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145"/>
  </bookViews>
  <sheets>
    <sheet name="ПД" sheetId="1" r:id="rId1"/>
    <sheet name="Лист2" sheetId="3" r:id="rId2"/>
    <sheet name="Лист1" sheetId="2" r:id="rId3"/>
  </sheets>
  <definedNames>
    <definedName name="_xlnm._FilterDatabase" localSheetId="2" hidden="1">Лист1!$A$2:$A$145</definedName>
    <definedName name="_xlnm._FilterDatabase" localSheetId="0" hidden="1">ПД!$C$3:$O$40</definedName>
    <definedName name="_xlnm.Print_Titles" localSheetId="0">ПД!$3:$3</definedName>
    <definedName name="_xlnm.Print_Area" localSheetId="0">ПД!$A$1:$P$125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7" i="1" l="1"/>
  <c r="O43" i="1"/>
  <c r="O78" i="1"/>
  <c r="O67" i="1"/>
  <c r="O60" i="1"/>
  <c r="O52" i="1"/>
  <c r="O85" i="1"/>
  <c r="O66" i="1"/>
  <c r="O81" i="1"/>
  <c r="O80" i="1"/>
  <c r="O86" i="1"/>
  <c r="O84" i="1"/>
  <c r="O76" i="1"/>
  <c r="O73" i="1"/>
  <c r="O83" i="1"/>
  <c r="O75" i="1"/>
  <c r="O79" i="1"/>
  <c r="O77" i="1"/>
  <c r="O59" i="1"/>
  <c r="O82" i="1"/>
  <c r="O74" i="1"/>
  <c r="O72" i="1"/>
  <c r="O71" i="1"/>
  <c r="O70" i="1"/>
  <c r="O69" i="1"/>
  <c r="O68" i="1"/>
  <c r="O65" i="1"/>
  <c r="O64" i="1"/>
  <c r="O63" i="1"/>
  <c r="O62" i="1"/>
  <c r="O61" i="1"/>
  <c r="O58" i="1"/>
  <c r="O57" i="1"/>
  <c r="O56" i="1"/>
  <c r="O55" i="1"/>
  <c r="O54" i="1"/>
  <c r="O53" i="1"/>
  <c r="O49" i="1" l="1"/>
  <c r="O48" i="1"/>
  <c r="O47" i="1"/>
  <c r="O5" i="1" l="1"/>
  <c r="O11" i="1"/>
  <c r="O7" i="1"/>
  <c r="O9" i="1"/>
  <c r="O12" i="1"/>
  <c r="O8" i="1"/>
  <c r="O10" i="1"/>
  <c r="O13" i="1"/>
  <c r="O6" i="1"/>
  <c r="O14" i="1"/>
  <c r="O15" i="1"/>
  <c r="O16" i="1"/>
  <c r="O19" i="1"/>
  <c r="O18" i="1"/>
  <c r="O17" i="1"/>
  <c r="O20" i="1"/>
  <c r="O21" i="1"/>
  <c r="O23" i="1"/>
  <c r="O22" i="1"/>
  <c r="O24" i="1"/>
  <c r="O25" i="1"/>
  <c r="O26" i="1"/>
  <c r="O27" i="1"/>
  <c r="O28" i="1"/>
  <c r="O29" i="1"/>
  <c r="O32" i="1"/>
  <c r="O35" i="1"/>
  <c r="O30" i="1"/>
  <c r="O31" i="1"/>
  <c r="O33" i="1"/>
  <c r="O34" i="1"/>
  <c r="O37" i="1"/>
  <c r="O36" i="1"/>
  <c r="O38" i="1"/>
  <c r="O39" i="1"/>
  <c r="O40" i="1"/>
  <c r="O41" i="1"/>
  <c r="O42" i="1"/>
  <c r="O4" i="1"/>
</calcChain>
</file>

<file path=xl/sharedStrings.xml><?xml version="1.0" encoding="utf-8"?>
<sst xmlns="http://schemas.openxmlformats.org/spreadsheetml/2006/main" count="748" uniqueCount="331">
  <si>
    <t>40.05.02 ПРАВООХРАНИТЕЛЬНАЯ ДЕЯТЕЛЬНОСТЬ</t>
  </si>
  <si>
    <t>Регион</t>
  </si>
  <si>
    <t>Мест</t>
  </si>
  <si>
    <t>Фамилия</t>
  </si>
  <si>
    <t>Имя</t>
  </si>
  <si>
    <t>Отчество</t>
  </si>
  <si>
    <t>Прим.</t>
  </si>
  <si>
    <t>И</t>
  </si>
  <si>
    <t>Инд. достижения</t>
  </si>
  <si>
    <t>Сумма</t>
  </si>
  <si>
    <t>СПО</t>
  </si>
  <si>
    <t>УФСИН РОССИИ ПО РЕСПУБЛИКЕ МОРДОВИЯ</t>
  </si>
  <si>
    <t>УФСИН РОССИИ ПО ВЛАДИМИРСКОЙ ОБЛАСТИ</t>
  </si>
  <si>
    <t>УФСИН РОССИИ ПО ИВАНОВСКОЙ ОБЛАСТИ</t>
  </si>
  <si>
    <t>УФСИН РОССИИ ПО МОСКОВСКОЙ ОБЛАСТИ</t>
  </si>
  <si>
    <t>ГУФСИН РОССИИ ПО НИЖЕГОРОДСКОЙ ОБЛАСТИ</t>
  </si>
  <si>
    <t>УФСИН РОССИИ ПО СМОЛЕНСКОЙ ОБЛАСТИ</t>
  </si>
  <si>
    <t>История</t>
  </si>
  <si>
    <t>Русский язык</t>
  </si>
  <si>
    <t>Обществознание</t>
  </si>
  <si>
    <t xml:space="preserve">АРСЛАНОВ </t>
  </si>
  <si>
    <t>ФЕДОРОВ</t>
  </si>
  <si>
    <t xml:space="preserve">БОБРЕЦОВ </t>
  </si>
  <si>
    <t xml:space="preserve">БАСЮК </t>
  </si>
  <si>
    <t>ВСЕВОЛОДОВ</t>
  </si>
  <si>
    <t xml:space="preserve">ТАТАРИНОВ </t>
  </si>
  <si>
    <t>ГУБИН</t>
  </si>
  <si>
    <t>ЕРЦКИН</t>
  </si>
  <si>
    <t>КОСТИНА</t>
  </si>
  <si>
    <t>СТЕПАНОВ</t>
  </si>
  <si>
    <t>МУРАЛЕВ</t>
  </si>
  <si>
    <t>ЕВДОКИМОВ</t>
  </si>
  <si>
    <t>ИСЛАМГАЛИЕВ</t>
  </si>
  <si>
    <t>КОКАРЕВ</t>
  </si>
  <si>
    <t>ЕГЭ</t>
  </si>
  <si>
    <t>МУРАШКИН</t>
  </si>
  <si>
    <t>ГОРОБЕЦ</t>
  </si>
  <si>
    <t>ГУБАНОВ</t>
  </si>
  <si>
    <t xml:space="preserve">НАЛЕСНЫЙ </t>
  </si>
  <si>
    <t>ДМИТРЕНКО</t>
  </si>
  <si>
    <t>ДАВЫДОВА</t>
  </si>
  <si>
    <t>ЕМЕЛЬЯНОВ</t>
  </si>
  <si>
    <t>НЕЧУНАЕВ</t>
  </si>
  <si>
    <t>ГОРБАНЬ</t>
  </si>
  <si>
    <t>ЗУБЕНКО</t>
  </si>
  <si>
    <t>ДЕНИСОВ</t>
  </si>
  <si>
    <t>МЕДВЕДЕВ</t>
  </si>
  <si>
    <t>КОЧНЕВ</t>
  </si>
  <si>
    <t>ДОСМУХАМБЕТОВ</t>
  </si>
  <si>
    <t>ИРГАЛИЕВ</t>
  </si>
  <si>
    <t>КАДРАЛИЕВ</t>
  </si>
  <si>
    <t>МАШАНТАЕВ</t>
  </si>
  <si>
    <t>ОСАУЛЕНКО</t>
  </si>
  <si>
    <t>САРСЕЕВ</t>
  </si>
  <si>
    <t>СТАРКОВ</t>
  </si>
  <si>
    <t xml:space="preserve">БРЫЗГАЛОВА </t>
  </si>
  <si>
    <t>ГАМАЮНОВ</t>
  </si>
  <si>
    <t>ДЕМИТРЕНКО</t>
  </si>
  <si>
    <t>ЖАРОВ</t>
  </si>
  <si>
    <t>ИВАНОВ</t>
  </si>
  <si>
    <t>ИГНАТЕНКО</t>
  </si>
  <si>
    <t>КАЛАБАСОВ</t>
  </si>
  <si>
    <t>КИСЛОВ</t>
  </si>
  <si>
    <t>КНЯЗЕВА</t>
  </si>
  <si>
    <t>КОНДРАТЮК</t>
  </si>
  <si>
    <t>КОСОБРИНОВ</t>
  </si>
  <si>
    <t>КРУПКИН</t>
  </si>
  <si>
    <t>ЛОХОВ</t>
  </si>
  <si>
    <t>МАЛИН</t>
  </si>
  <si>
    <t>МУЗЫЧЕНКО</t>
  </si>
  <si>
    <t>МУРАВЬЕВ</t>
  </si>
  <si>
    <t>ПАКИН</t>
  </si>
  <si>
    <t>ПРУСОВ</t>
  </si>
  <si>
    <t>РАХОВА</t>
  </si>
  <si>
    <t>САЗАНОВ</t>
  </si>
  <si>
    <t>СЕДОВ</t>
  </si>
  <si>
    <t>СИДОРЦОВ</t>
  </si>
  <si>
    <t>СМИРНОВ</t>
  </si>
  <si>
    <t>СОКОЛОВА</t>
  </si>
  <si>
    <t>СОЛОНИН</t>
  </si>
  <si>
    <t>ТРОФИМОВ</t>
  </si>
  <si>
    <t>ТРУСОВ</t>
  </si>
  <si>
    <t>УШАНОВ</t>
  </si>
  <si>
    <t>ФИЛАТОВ</t>
  </si>
  <si>
    <t>ФРОЛОВ</t>
  </si>
  <si>
    <t>ЧЕРНЫШЕВА</t>
  </si>
  <si>
    <t>ШАБАЕВА</t>
  </si>
  <si>
    <t>ШАРЫТКИНА</t>
  </si>
  <si>
    <t>ШАШКОВ</t>
  </si>
  <si>
    <t>ШЕРЫШЕВ</t>
  </si>
  <si>
    <t>ОСКАЛИН</t>
  </si>
  <si>
    <t>ПАНУЕВ</t>
  </si>
  <si>
    <t>ПОГОДИН</t>
  </si>
  <si>
    <t>СТЕШИН</t>
  </si>
  <si>
    <t>БЫСТРОВ</t>
  </si>
  <si>
    <t>ЛЫСОВ</t>
  </si>
  <si>
    <t>МОНАСТЫРЕЦКИЙ</t>
  </si>
  <si>
    <t>ВИНОГРАДОВ</t>
  </si>
  <si>
    <t>КУЧЕЙКО</t>
  </si>
  <si>
    <t>ЛАПШИН</t>
  </si>
  <si>
    <t>ТРУШИНА</t>
  </si>
  <si>
    <t>ШУСТРОВ</t>
  </si>
  <si>
    <t>АРТЕМЕНКОВ</t>
  </si>
  <si>
    <t>АГЕЕВ</t>
  </si>
  <si>
    <t>ФИЛИППОВ</t>
  </si>
  <si>
    <t>ИСАЕВА</t>
  </si>
  <si>
    <t>БИРЮКОВ</t>
  </si>
  <si>
    <t>ВИЛЬЧИНСКАЯ</t>
  </si>
  <si>
    <t>ГАЙНАНОВ</t>
  </si>
  <si>
    <t>ДОБРЯКОВ</t>
  </si>
  <si>
    <t>СОИН</t>
  </si>
  <si>
    <t>РУХТИНА</t>
  </si>
  <si>
    <t>ШИКОВ</t>
  </si>
  <si>
    <t>ФОЛОМКИН</t>
  </si>
  <si>
    <t>ХОМУТОВ</t>
  </si>
  <si>
    <t>АНТИПОВ</t>
  </si>
  <si>
    <t>БАЛАБАНОВ</t>
  </si>
  <si>
    <t>БЕЛОВА</t>
  </si>
  <si>
    <t>ДУБРОВИН</t>
  </si>
  <si>
    <t>ЕРМОЛОВ</t>
  </si>
  <si>
    <t>КАРАСЕВ</t>
  </si>
  <si>
    <t>НИКОЛАЕВ</t>
  </si>
  <si>
    <t>ОБОТУРОВ</t>
  </si>
  <si>
    <t>ПОЛЕВОЙ</t>
  </si>
  <si>
    <t>САЛТЫКОВ</t>
  </si>
  <si>
    <t>ТИХОНОВ</t>
  </si>
  <si>
    <t>ЧАПЫГИН</t>
  </si>
  <si>
    <t>ШЕСТОПЕРОВ</t>
  </si>
  <si>
    <t>ТЕПЛОВ</t>
  </si>
  <si>
    <t>УСТИЕВ</t>
  </si>
  <si>
    <t>ХУТОРОВ</t>
  </si>
  <si>
    <t>ГРОМИЛОВ</t>
  </si>
  <si>
    <t xml:space="preserve">ГОРНОСТАЕВА </t>
  </si>
  <si>
    <t>ЗОЛОТУХИН</t>
  </si>
  <si>
    <t>КОЖЕВНИКОВ</t>
  </si>
  <si>
    <t>ОШКУКОВ</t>
  </si>
  <si>
    <t>ВАВИЛЕНКО</t>
  </si>
  <si>
    <t>ГРИЦКОВ</t>
  </si>
  <si>
    <t>ЖДАНОВ</t>
  </si>
  <si>
    <t>ПАВЛОВСКИЙ</t>
  </si>
  <si>
    <t>ВАГИН</t>
  </si>
  <si>
    <t>ГОРЕВ</t>
  </si>
  <si>
    <t>НИКИТИН</t>
  </si>
  <si>
    <t>СИБЕЦКИЙ</t>
  </si>
  <si>
    <t>БРОДЯГИН</t>
  </si>
  <si>
    <t>РЫБИН</t>
  </si>
  <si>
    <t>ГОЛОВИН</t>
  </si>
  <si>
    <t>ДЕМИДОВ</t>
  </si>
  <si>
    <t>МОСКВИН</t>
  </si>
  <si>
    <t>АККУЖИН</t>
  </si>
  <si>
    <t>ПИГУНОВ</t>
  </si>
  <si>
    <t>СИРЕНКО</t>
  </si>
  <si>
    <t>УФСИН РОССИИ ПО ВОЛГОГРАДСКОЙ ОБЛАСТИ</t>
  </si>
  <si>
    <t>ДАНИЛОВ</t>
  </si>
  <si>
    <t>ШАВШУКОВ</t>
  </si>
  <si>
    <t>ЗЕЛЕНКОВ</t>
  </si>
  <si>
    <t>КАЦУБА</t>
  </si>
  <si>
    <t>СИТНИКОВ</t>
  </si>
  <si>
    <t>СТРЕКАЛОВ</t>
  </si>
  <si>
    <t>ДАНИЛИН</t>
  </si>
  <si>
    <t xml:space="preserve">ГУНБИН </t>
  </si>
  <si>
    <t>КУПРИЯНОВ</t>
  </si>
  <si>
    <t>ТИТОВ</t>
  </si>
  <si>
    <t>ОБЩИЙ КОНКУРС</t>
  </si>
  <si>
    <t>РЕГИОНАЛЬНЫЙ</t>
  </si>
  <si>
    <t>КОНКУРС</t>
  </si>
  <si>
    <t>ЗАОЧНОЕ ОБУЧЕНИЕ</t>
  </si>
  <si>
    <t>УФСИН РОССИИ ПО БРЯНСКОЙ ОБЛАСТИ</t>
  </si>
  <si>
    <t>УФСИН РОСИИ ПО КАЛУЖСКОЙ ОБЛАСТИ</t>
  </si>
  <si>
    <t>УФСИН РОСИИ ПО КОСТРОМСКОЙ ОБЛАСТИ</t>
  </si>
  <si>
    <t>УФСИН РОССИИ ПО УДМУРТСКОЙ РЕСПУБЛИКЕ</t>
  </si>
  <si>
    <t>УФСИН РОССИИ ПО ТВЕРСКОЙ ОБЛАСТИ</t>
  </si>
  <si>
    <t>ГУФСИН РОССИИ ПО СВЕРДЛОВСКОЙ ОБЛАСТИ</t>
  </si>
  <si>
    <t>УФСИН РОССИИ ПО БЕЛГОРОДСКОЙ ОБЛАСТИ</t>
  </si>
  <si>
    <t>УФСИН РОССИИ ПО АСТРАХАНСКОЙ ОБЛАСТИ</t>
  </si>
  <si>
    <t>УФСИН РОССИИ ПО РЕСПУБЛИКЕ ТАТАРСТАН</t>
  </si>
  <si>
    <t>Сергеевич</t>
  </si>
  <si>
    <t>Александр</t>
  </si>
  <si>
    <t>Леонидович</t>
  </si>
  <si>
    <t>Алексей</t>
  </si>
  <si>
    <t>Олегович</t>
  </si>
  <si>
    <t>Кирилл</t>
  </si>
  <si>
    <t>Михайлович</t>
  </si>
  <si>
    <t>Владимир</t>
  </si>
  <si>
    <t>Александрович</t>
  </si>
  <si>
    <t>Дмитрий</t>
  </si>
  <si>
    <t>Павел</t>
  </si>
  <si>
    <t>Иванович</t>
  </si>
  <si>
    <t>Никита</t>
  </si>
  <si>
    <t>Дарья</t>
  </si>
  <si>
    <t>Максим</t>
  </si>
  <si>
    <t>Илья</t>
  </si>
  <si>
    <t>Владимировна</t>
  </si>
  <si>
    <t>Роман</t>
  </si>
  <si>
    <t>Евгеньевич</t>
  </si>
  <si>
    <t>Владимирович</t>
  </si>
  <si>
    <t>Сергей</t>
  </si>
  <si>
    <t>Михаил</t>
  </si>
  <si>
    <t>Юрьевич</t>
  </si>
  <si>
    <t>Юлия</t>
  </si>
  <si>
    <t>Артемович</t>
  </si>
  <si>
    <t>Вадимович</t>
  </si>
  <si>
    <t>Андрей</t>
  </si>
  <si>
    <t>Игорь</t>
  </si>
  <si>
    <t>ФКУ УАТ ФСИН России</t>
  </si>
  <si>
    <t>ГУФСИН РОССИИ ПО ПЕРМСКОМУ КРАЮ</t>
  </si>
  <si>
    <t>УФСИН РОССИИ ПО КРАСНОДАРСКОМУ КРАЮ</t>
  </si>
  <si>
    <t>УФСИН РОССИИ ПО РЕСПУБЛИКЕ КОМИ</t>
  </si>
  <si>
    <t>УФСИН РОССИИ ПО ЧЕЧЕНСКОЙ РЕСПУБЛИКЕ</t>
  </si>
  <si>
    <t>Александров</t>
  </si>
  <si>
    <t>Кулешов</t>
  </si>
  <si>
    <t>Ярослав</t>
  </si>
  <si>
    <t>Евдокимов</t>
  </si>
  <si>
    <t>Верченко</t>
  </si>
  <si>
    <t>Витальевич</t>
  </si>
  <si>
    <t>Власов</t>
  </si>
  <si>
    <t>Данилов</t>
  </si>
  <si>
    <t>Демидов</t>
  </si>
  <si>
    <t>Дроздова</t>
  </si>
  <si>
    <t>Анастасия</t>
  </si>
  <si>
    <t>Еремичев</t>
  </si>
  <si>
    <t>Ефремов</t>
  </si>
  <si>
    <t>Зотков</t>
  </si>
  <si>
    <t>Кирьянов</t>
  </si>
  <si>
    <t>Кузнецов</t>
  </si>
  <si>
    <t>Куликова</t>
  </si>
  <si>
    <t>Сергеевна</t>
  </si>
  <si>
    <t>Лепешкин</t>
  </si>
  <si>
    <t>Иван</t>
  </si>
  <si>
    <t>Алексеевич</t>
  </si>
  <si>
    <t>Милешин</t>
  </si>
  <si>
    <t>Денис</t>
  </si>
  <si>
    <t>Наследников</t>
  </si>
  <si>
    <t>Неймович</t>
  </si>
  <si>
    <t>Перфильева</t>
  </si>
  <si>
    <t>Андреевна</t>
  </si>
  <si>
    <t>Платонов</t>
  </si>
  <si>
    <t>Анатольевич</t>
  </si>
  <si>
    <t>Полковников</t>
  </si>
  <si>
    <t>Рачков</t>
  </si>
  <si>
    <t>Репкин</t>
  </si>
  <si>
    <t>Рыков</t>
  </si>
  <si>
    <t>Савкин</t>
  </si>
  <si>
    <t>Семенов</t>
  </si>
  <si>
    <t>Сильнягин</t>
  </si>
  <si>
    <t>Максимович</t>
  </si>
  <si>
    <t>Симбирский</t>
  </si>
  <si>
    <t>Старкин</t>
  </si>
  <si>
    <t>Файзулов</t>
  </si>
  <si>
    <t>Карпова</t>
  </si>
  <si>
    <t>Татьяна</t>
  </si>
  <si>
    <t>Борисовна</t>
  </si>
  <si>
    <t>Строкатых</t>
  </si>
  <si>
    <t>Фурзанов</t>
  </si>
  <si>
    <t>Виктор</t>
  </si>
  <si>
    <t>Андреевич</t>
  </si>
  <si>
    <t>Черномуров</t>
  </si>
  <si>
    <t>Золотарев</t>
  </si>
  <si>
    <t>Вадим</t>
  </si>
  <si>
    <t>Хамидов</t>
  </si>
  <si>
    <t>Мохмад</t>
  </si>
  <si>
    <t>Бекханович</t>
  </si>
  <si>
    <t xml:space="preserve">Карпов </t>
  </si>
  <si>
    <t>Козлов</t>
  </si>
  <si>
    <t>Глеб</t>
  </si>
  <si>
    <t>НПО</t>
  </si>
  <si>
    <t>Николаевич</t>
  </si>
  <si>
    <t>Сорокин</t>
  </si>
  <si>
    <t>Юрий</t>
  </si>
  <si>
    <t>Тогоев</t>
  </si>
  <si>
    <t>Давид</t>
  </si>
  <si>
    <t>Лебедев</t>
  </si>
  <si>
    <t xml:space="preserve">Поспелов </t>
  </si>
  <si>
    <t>Евгений</t>
  </si>
  <si>
    <t>Шиханов</t>
  </si>
  <si>
    <t>Панфилов</t>
  </si>
  <si>
    <t>Валерьевич</t>
  </si>
  <si>
    <t>Романенко</t>
  </si>
  <si>
    <t>Бабушкин</t>
  </si>
  <si>
    <t>Земляникин</t>
  </si>
  <si>
    <t>Артем</t>
  </si>
  <si>
    <t>Киселев</t>
  </si>
  <si>
    <t>Серебряков</t>
  </si>
  <si>
    <t>Константин</t>
  </si>
  <si>
    <t>Евгения</t>
  </si>
  <si>
    <t>Сизова</t>
  </si>
  <si>
    <t>Тощева</t>
  </si>
  <si>
    <t>Юрьевна</t>
  </si>
  <si>
    <t>Чурбанов</t>
  </si>
  <si>
    <t>Вячеславович</t>
  </si>
  <si>
    <t>Махов</t>
  </si>
  <si>
    <t>Сухонин</t>
  </si>
  <si>
    <t>Магомедаминова</t>
  </si>
  <si>
    <t>Маржанат</t>
  </si>
  <si>
    <t>Шамильевна</t>
  </si>
  <si>
    <t>Петрунин-Сухарев</t>
  </si>
  <si>
    <t>Ходосов</t>
  </si>
  <si>
    <t>Федорович</t>
  </si>
  <si>
    <t>Горюнов</t>
  </si>
  <si>
    <t>Торсеев</t>
  </si>
  <si>
    <t xml:space="preserve">Илья </t>
  </si>
  <si>
    <t>Игоревич</t>
  </si>
  <si>
    <t>Тугов</t>
  </si>
  <si>
    <t>Французова</t>
  </si>
  <si>
    <t>Ольга</t>
  </si>
  <si>
    <t>Валерьевна</t>
  </si>
  <si>
    <t>Балтачев</t>
  </si>
  <si>
    <t>Масютин</t>
  </si>
  <si>
    <t>Абрамов</t>
  </si>
  <si>
    <t>Крошников</t>
  </si>
  <si>
    <t>Мальцев</t>
  </si>
  <si>
    <t>Муллахметов</t>
  </si>
  <si>
    <t>Руслан</t>
  </si>
  <si>
    <t>Радифович</t>
  </si>
  <si>
    <t>Хисматов</t>
  </si>
  <si>
    <t>Тимур</t>
  </si>
  <si>
    <t>Равилевич</t>
  </si>
  <si>
    <t>Шайхетдинов</t>
  </si>
  <si>
    <t>Динар</t>
  </si>
  <si>
    <t>Дилюсович</t>
  </si>
  <si>
    <t>Магин</t>
  </si>
  <si>
    <t>Иваненко</t>
  </si>
  <si>
    <t>Криворотенко</t>
  </si>
  <si>
    <t>Лобода</t>
  </si>
  <si>
    <t>Гончаренко</t>
  </si>
  <si>
    <t>Валерий</t>
  </si>
  <si>
    <t>Данильченко</t>
  </si>
  <si>
    <t xml:space="preserve">Михаил </t>
  </si>
  <si>
    <t xml:space="preserve">Анастасия </t>
  </si>
  <si>
    <t>Владислав</t>
  </si>
  <si>
    <t xml:space="preserve">Общ. Доп.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</si>
</sst>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rgb="FFFFFF00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b/>
      <sz val="7"/>
      <name val="Arial"/>
      <family val="2"/>
      <charset val="204"/>
    </font>
    <font>
      <b/>
      <sz val="7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i/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9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/>
    <xf numFmtId="0" fontId="5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0" fontId="9" fillId="0" borderId="0" xfId="0" applyFont="1" applyFill="1"/>
    <xf numFmtId="0" fontId="11" fillId="0" borderId="0" xfId="0" applyFont="1" applyFill="1" applyAlignment="1"/>
    <xf numFmtId="0" fontId="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7" xfId="0" applyFont="1" applyFill="1" applyBorder="1"/>
    <xf numFmtId="0" fontId="11" fillId="0" borderId="8" xfId="0" applyFont="1" applyFill="1" applyBorder="1" applyAlignment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/>
    <xf numFmtId="14" fontId="1" fillId="0" borderId="8" xfId="0" applyNumberFormat="1" applyFont="1" applyFill="1" applyBorder="1"/>
    <xf numFmtId="0" fontId="9" fillId="0" borderId="8" xfId="0" applyFont="1" applyFill="1" applyBorder="1"/>
    <xf numFmtId="0" fontId="11" fillId="0" borderId="9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/>
    <xf numFmtId="14" fontId="1" fillId="0" borderId="9" xfId="0" applyNumberFormat="1" applyFont="1" applyFill="1" applyBorder="1"/>
    <xf numFmtId="0" fontId="9" fillId="0" borderId="9" xfId="0" applyFont="1" applyFill="1" applyBorder="1"/>
    <xf numFmtId="0" fontId="1" fillId="0" borderId="10" xfId="0" applyFont="1" applyFill="1" applyBorder="1"/>
    <xf numFmtId="0" fontId="11" fillId="0" borderId="11" xfId="0" applyFont="1" applyFill="1" applyBorder="1" applyAlignment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/>
    <xf numFmtId="14" fontId="1" fillId="0" borderId="11" xfId="0" applyNumberFormat="1" applyFont="1" applyFill="1" applyBorder="1"/>
    <xf numFmtId="0" fontId="9" fillId="0" borderId="11" xfId="0" applyFont="1" applyFill="1" applyBorder="1"/>
    <xf numFmtId="0" fontId="1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/>
    <xf numFmtId="0" fontId="9" fillId="0" borderId="1" xfId="0" applyFont="1" applyFill="1" applyBorder="1"/>
    <xf numFmtId="0" fontId="1" fillId="0" borderId="8" xfId="0" applyFont="1" applyFill="1" applyBorder="1" applyAlignment="1">
      <alignment horizontal="left"/>
    </xf>
    <xf numFmtId="0" fontId="11" fillId="0" borderId="12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/>
    <xf numFmtId="14" fontId="1" fillId="0" borderId="12" xfId="0" applyNumberFormat="1" applyFont="1" applyFill="1" applyBorder="1"/>
    <xf numFmtId="0" fontId="9" fillId="0" borderId="12" xfId="0" applyFont="1" applyFill="1" applyBorder="1"/>
    <xf numFmtId="0" fontId="11" fillId="0" borderId="5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14" fontId="1" fillId="0" borderId="5" xfId="0" applyNumberFormat="1" applyFont="1" applyFill="1" applyBorder="1"/>
    <xf numFmtId="0" fontId="9" fillId="0" borderId="5" xfId="0" applyFont="1" applyFill="1" applyBorder="1"/>
    <xf numFmtId="0" fontId="17" fillId="0" borderId="8" xfId="0" applyFont="1" applyFill="1" applyBorder="1" applyAlignment="1">
      <alignment horizontal="center"/>
    </xf>
    <xf numFmtId="0" fontId="1" fillId="0" borderId="13" xfId="0" applyFont="1" applyFill="1" applyBorder="1"/>
    <xf numFmtId="0" fontId="17" fillId="0" borderId="1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14" xfId="0" applyFont="1" applyFill="1" applyBorder="1"/>
    <xf numFmtId="0" fontId="9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1" fillId="0" borderId="4" xfId="0" applyFont="1" applyFill="1" applyBorder="1" applyAlignment="1"/>
    <xf numFmtId="14" fontId="1" fillId="0" borderId="4" xfId="0" applyNumberFormat="1" applyFont="1" applyFill="1" applyBorder="1"/>
    <xf numFmtId="0" fontId="17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center"/>
    </xf>
    <xf numFmtId="0" fontId="9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0" xfId="0" applyFont="1" applyFill="1"/>
    <xf numFmtId="0" fontId="1" fillId="2" borderId="5" xfId="0" applyFont="1" applyFill="1" applyBorder="1" applyAlignment="1">
      <alignment horizontal="center"/>
    </xf>
    <xf numFmtId="0" fontId="9" fillId="2" borderId="8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1" fillId="2" borderId="8" xfId="0" applyFont="1" applyFill="1" applyBorder="1" applyAlignment="1"/>
    <xf numFmtId="14" fontId="1" fillId="2" borderId="8" xfId="0" applyNumberFormat="1" applyFont="1" applyFill="1" applyBorder="1"/>
    <xf numFmtId="0" fontId="1" fillId="2" borderId="7" xfId="0" applyFont="1" applyFill="1" applyBorder="1"/>
    <xf numFmtId="0" fontId="9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1" fillId="2" borderId="4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14" fontId="1" fillId="2" borderId="4" xfId="0" applyNumberFormat="1" applyFont="1" applyFill="1" applyBorder="1"/>
    <xf numFmtId="0" fontId="9" fillId="2" borderId="4" xfId="0" applyFont="1" applyFill="1" applyBorder="1"/>
    <xf numFmtId="14" fontId="1" fillId="2" borderId="5" xfId="0" applyNumberFormat="1" applyFont="1" applyFill="1" applyBorder="1"/>
    <xf numFmtId="0" fontId="1" fillId="2" borderId="5" xfId="0" applyFont="1" applyFill="1" applyBorder="1"/>
    <xf numFmtId="0" fontId="9" fillId="2" borderId="5" xfId="0" applyFont="1" applyFill="1" applyBorder="1"/>
    <xf numFmtId="0" fontId="9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14" fontId="1" fillId="3" borderId="1" xfId="0" applyNumberFormat="1" applyFont="1" applyFill="1" applyBorder="1"/>
    <xf numFmtId="0" fontId="1" fillId="3" borderId="0" xfId="0" applyFont="1" applyFill="1"/>
    <xf numFmtId="14" fontId="1" fillId="3" borderId="5" xfId="0" applyNumberFormat="1" applyFont="1" applyFill="1" applyBorder="1"/>
    <xf numFmtId="0" fontId="9" fillId="3" borderId="5" xfId="0" applyFont="1" applyFill="1" applyBorder="1"/>
    <xf numFmtId="0" fontId="1" fillId="3" borderId="14" xfId="0" applyFont="1" applyFill="1" applyBorder="1"/>
    <xf numFmtId="0" fontId="11" fillId="2" borderId="11" xfId="0" applyFont="1" applyFill="1" applyBorder="1" applyAlignment="1"/>
    <xf numFmtId="14" fontId="1" fillId="2" borderId="11" xfId="0" applyNumberFormat="1" applyFont="1" applyFill="1" applyBorder="1"/>
    <xf numFmtId="0" fontId="1" fillId="3" borderId="0" xfId="0" applyFont="1" applyFill="1" applyBorder="1"/>
    <xf numFmtId="0" fontId="1" fillId="2" borderId="0" xfId="0" applyFont="1" applyFill="1" applyBorder="1"/>
    <xf numFmtId="0" fontId="18" fillId="2" borderId="8" xfId="0" applyFont="1" applyFill="1" applyBorder="1" applyAlignment="1">
      <alignment horizontal="center"/>
    </xf>
    <xf numFmtId="0" fontId="18" fillId="2" borderId="8" xfId="0" applyFont="1" applyFill="1" applyBorder="1"/>
    <xf numFmtId="14" fontId="18" fillId="2" borderId="8" xfId="0" applyNumberFormat="1" applyFont="1" applyFill="1" applyBorder="1"/>
    <xf numFmtId="0" fontId="19" fillId="2" borderId="8" xfId="0" applyFont="1" applyFill="1" applyBorder="1"/>
    <xf numFmtId="0" fontId="18" fillId="2" borderId="13" xfId="0" applyFont="1" applyFill="1" applyBorder="1"/>
    <xf numFmtId="0" fontId="9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0" fontId="11" fillId="3" borderId="8" xfId="0" applyFont="1" applyFill="1" applyBorder="1" applyAlignment="1"/>
    <xf numFmtId="14" fontId="1" fillId="3" borderId="8" xfId="0" applyNumberFormat="1" applyFont="1" applyFill="1" applyBorder="1"/>
    <xf numFmtId="0" fontId="1" fillId="3" borderId="7" xfId="0" applyFont="1" applyFill="1" applyBorder="1"/>
    <xf numFmtId="0" fontId="9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/>
    <xf numFmtId="0" fontId="11" fillId="3" borderId="12" xfId="0" applyFont="1" applyFill="1" applyBorder="1" applyAlignment="1"/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/>
    <xf numFmtId="14" fontId="1" fillId="3" borderId="12" xfId="0" applyNumberFormat="1" applyFont="1" applyFill="1" applyBorder="1"/>
    <xf numFmtId="0" fontId="9" fillId="3" borderId="12" xfId="0" applyFont="1" applyFill="1" applyBorder="1"/>
    <xf numFmtId="14" fontId="1" fillId="3" borderId="11" xfId="0" applyNumberFormat="1" applyFont="1" applyFill="1" applyBorder="1"/>
    <xf numFmtId="0" fontId="1" fillId="3" borderId="13" xfId="0" applyFont="1" applyFill="1" applyBorder="1"/>
    <xf numFmtId="0" fontId="1" fillId="4" borderId="1" xfId="0" applyFont="1" applyFill="1" applyBorder="1"/>
    <xf numFmtId="0" fontId="9" fillId="4" borderId="1" xfId="0" applyFont="1" applyFill="1" applyBorder="1"/>
    <xf numFmtId="0" fontId="18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1" xfId="0" applyFont="1" applyFill="1" applyBorder="1"/>
    <xf numFmtId="0" fontId="1" fillId="5" borderId="8" xfId="0" applyFont="1" applyFill="1" applyBorder="1"/>
    <xf numFmtId="0" fontId="6" fillId="0" borderId="0" xfId="0" applyFont="1" applyFill="1"/>
    <xf numFmtId="0" fontId="9" fillId="4" borderId="11" xfId="0" applyFont="1" applyFill="1" applyBorder="1"/>
    <xf numFmtId="0" fontId="17" fillId="4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9" fillId="4" borderId="12" xfId="0" applyFont="1" applyFill="1" applyBorder="1"/>
    <xf numFmtId="49" fontId="1" fillId="0" borderId="12" xfId="0" applyNumberFormat="1" applyFont="1" applyFill="1" applyBorder="1" applyAlignment="1">
      <alignment horizontal="right"/>
    </xf>
    <xf numFmtId="0" fontId="17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8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/>
    <xf numFmtId="14" fontId="18" fillId="0" borderId="1" xfId="0" applyNumberFormat="1" applyFont="1" applyFill="1" applyBorder="1"/>
    <xf numFmtId="0" fontId="18" fillId="0" borderId="0" xfId="0" applyFont="1" applyFill="1"/>
    <xf numFmtId="0" fontId="18" fillId="0" borderId="11" xfId="0" applyFont="1" applyFill="1" applyBorder="1" applyAlignment="1">
      <alignment horizontal="left"/>
    </xf>
    <xf numFmtId="0" fontId="19" fillId="0" borderId="11" xfId="0" applyFont="1" applyFill="1" applyBorder="1"/>
    <xf numFmtId="0" fontId="3" fillId="0" borderId="11" xfId="0" applyFont="1" applyFill="1" applyBorder="1" applyAlignment="1">
      <alignment horizontal="center"/>
    </xf>
    <xf numFmtId="0" fontId="18" fillId="0" borderId="11" xfId="0" applyFont="1" applyFill="1" applyBorder="1"/>
    <xf numFmtId="1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/>
    <xf numFmtId="14" fontId="18" fillId="0" borderId="11" xfId="0" applyNumberFormat="1" applyFont="1" applyFill="1" applyBorder="1"/>
    <xf numFmtId="0" fontId="18" fillId="0" borderId="4" xfId="0" applyFont="1" applyFill="1" applyBorder="1" applyAlignment="1">
      <alignment horizontal="left"/>
    </xf>
    <xf numFmtId="0" fontId="18" fillId="0" borderId="5" xfId="0" applyFont="1" applyFill="1" applyBorder="1" applyAlignment="1"/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/>
    <xf numFmtId="0" fontId="18" fillId="0" borderId="10" xfId="0" applyFont="1" applyFill="1" applyBorder="1"/>
    <xf numFmtId="0" fontId="18" fillId="0" borderId="4" xfId="0" applyFont="1" applyFill="1" applyBorder="1" applyAlignment="1"/>
    <xf numFmtId="0" fontId="18" fillId="0" borderId="4" xfId="0" applyFont="1" applyFill="1" applyBorder="1" applyAlignment="1">
      <alignment horizontal="center"/>
    </xf>
    <xf numFmtId="0" fontId="18" fillId="0" borderId="4" xfId="0" applyFont="1" applyFill="1" applyBorder="1"/>
    <xf numFmtId="14" fontId="18" fillId="0" borderId="4" xfId="0" applyNumberFormat="1" applyFont="1" applyFill="1" applyBorder="1"/>
    <xf numFmtId="0" fontId="19" fillId="0" borderId="4" xfId="0" applyFont="1" applyFill="1" applyBorder="1"/>
    <xf numFmtId="0" fontId="3" fillId="0" borderId="5" xfId="0" applyFont="1" applyFill="1" applyBorder="1" applyAlignment="1">
      <alignment horizontal="center"/>
    </xf>
    <xf numFmtId="1" fontId="18" fillId="0" borderId="5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left"/>
    </xf>
    <xf numFmtId="0" fontId="18" fillId="4" borderId="12" xfId="0" applyFont="1" applyFill="1" applyBorder="1" applyAlignment="1"/>
    <xf numFmtId="0" fontId="18" fillId="4" borderId="12" xfId="0" applyFont="1" applyFill="1" applyBorder="1" applyAlignment="1">
      <alignment horizontal="center"/>
    </xf>
    <xf numFmtId="0" fontId="18" fillId="4" borderId="12" xfId="0" applyFont="1" applyFill="1" applyBorder="1"/>
    <xf numFmtId="0" fontId="1" fillId="0" borderId="5" xfId="0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8" xfId="0" applyFont="1" applyFill="1" applyBorder="1" applyAlignment="1">
      <alignment horizontal="left"/>
    </xf>
    <xf numFmtId="2" fontId="9" fillId="0" borderId="4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9" fillId="4" borderId="1" xfId="0" applyFont="1" applyFill="1" applyBorder="1"/>
    <xf numFmtId="0" fontId="9" fillId="4" borderId="17" xfId="0" applyFont="1" applyFill="1" applyBorder="1"/>
    <xf numFmtId="0" fontId="21" fillId="0" borderId="5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8" fillId="4" borderId="4" xfId="0" applyFont="1" applyFill="1" applyBorder="1" applyAlignment="1">
      <alignment horizontal="left"/>
    </xf>
    <xf numFmtId="0" fontId="18" fillId="4" borderId="5" xfId="0" applyFont="1" applyFill="1" applyBorder="1" applyAlignment="1"/>
    <xf numFmtId="0" fontId="18" fillId="4" borderId="5" xfId="0" applyFont="1" applyFill="1" applyBorder="1" applyAlignment="1">
      <alignment horizontal="center"/>
    </xf>
    <xf numFmtId="0" fontId="18" fillId="4" borderId="5" xfId="0" applyFont="1" applyFill="1" applyBorder="1"/>
    <xf numFmtId="0" fontId="24" fillId="0" borderId="16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/>
    <xf numFmtId="0" fontId="1" fillId="0" borderId="8" xfId="0" applyFont="1" applyFill="1" applyBorder="1" applyAlignment="1"/>
    <xf numFmtId="0" fontId="1" fillId="0" borderId="12" xfId="0" applyFont="1" applyFill="1" applyBorder="1" applyAlignment="1"/>
    <xf numFmtId="0" fontId="1" fillId="0" borderId="1" xfId="0" applyFont="1" applyFill="1" applyBorder="1" applyAlignment="1"/>
    <xf numFmtId="0" fontId="1" fillId="0" borderId="9" xfId="0" applyFont="1" applyFill="1" applyBorder="1" applyAlignment="1"/>
    <xf numFmtId="0" fontId="1" fillId="0" borderId="11" xfId="0" applyFont="1" applyFill="1" applyBorder="1" applyAlignment="1"/>
    <xf numFmtId="0" fontId="3" fillId="0" borderId="4" xfId="0" applyFont="1" applyFill="1" applyBorder="1" applyAlignment="1">
      <alignment horizontal="center"/>
    </xf>
    <xf numFmtId="1" fontId="18" fillId="0" borderId="4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" fillId="0" borderId="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/>
    </xf>
    <xf numFmtId="0" fontId="19" fillId="0" borderId="12" xfId="0" applyFont="1" applyFill="1" applyBorder="1"/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/>
    <xf numFmtId="1" fontId="1" fillId="0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9" fillId="0" borderId="8" xfId="0" applyFont="1" applyFill="1" applyBorder="1"/>
    <xf numFmtId="0" fontId="18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14" fontId="1" fillId="0" borderId="0" xfId="0" applyNumberFormat="1" applyFont="1" applyFill="1" applyBorder="1"/>
    <xf numFmtId="0" fontId="9" fillId="0" borderId="0" xfId="0" applyFont="1" applyFill="1" applyBorder="1"/>
    <xf numFmtId="0" fontId="9" fillId="7" borderId="1" xfId="0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14" fontId="1" fillId="7" borderId="4" xfId="0" applyNumberFormat="1" applyFont="1" applyFill="1" applyBorder="1"/>
    <xf numFmtId="0" fontId="9" fillId="7" borderId="4" xfId="0" applyFont="1" applyFill="1" applyBorder="1"/>
    <xf numFmtId="0" fontId="1" fillId="7" borderId="0" xfId="0" applyFont="1" applyFill="1"/>
    <xf numFmtId="0" fontId="18" fillId="7" borderId="1" xfId="0" applyFont="1" applyFill="1" applyBorder="1"/>
    <xf numFmtId="0" fontId="18" fillId="7" borderId="1" xfId="0" applyFont="1" applyFill="1" applyBorder="1" applyAlignment="1">
      <alignment horizontal="center"/>
    </xf>
    <xf numFmtId="0" fontId="1" fillId="7" borderId="0" xfId="0" applyFont="1" applyFill="1" applyBorder="1"/>
    <xf numFmtId="14" fontId="1" fillId="7" borderId="1" xfId="0" applyNumberFormat="1" applyFont="1" applyFill="1" applyBorder="1"/>
    <xf numFmtId="0" fontId="1" fillId="7" borderId="5" xfId="0" applyFont="1" applyFill="1" applyBorder="1"/>
    <xf numFmtId="0" fontId="1" fillId="7" borderId="5" xfId="0" applyFont="1" applyFill="1" applyBorder="1" applyAlignment="1">
      <alignment horizontal="center"/>
    </xf>
    <xf numFmtId="0" fontId="18" fillId="7" borderId="5" xfId="0" applyFont="1" applyFill="1" applyBorder="1"/>
    <xf numFmtId="0" fontId="18" fillId="7" borderId="5" xfId="0" applyFont="1" applyFill="1" applyBorder="1" applyAlignment="1">
      <alignment horizontal="center"/>
    </xf>
    <xf numFmtId="14" fontId="18" fillId="7" borderId="1" xfId="0" applyNumberFormat="1" applyFont="1" applyFill="1" applyBorder="1"/>
    <xf numFmtId="0" fontId="19" fillId="7" borderId="1" xfId="0" applyFont="1" applyFill="1" applyBorder="1"/>
    <xf numFmtId="0" fontId="18" fillId="7" borderId="0" xfId="0" applyFont="1" applyFill="1"/>
    <xf numFmtId="0" fontId="18" fillId="7" borderId="11" xfId="0" applyFont="1" applyFill="1" applyBorder="1" applyAlignment="1">
      <alignment horizontal="center"/>
    </xf>
    <xf numFmtId="0" fontId="18" fillId="7" borderId="11" xfId="0" applyFont="1" applyFill="1" applyBorder="1"/>
    <xf numFmtId="14" fontId="18" fillId="7" borderId="11" xfId="0" applyNumberFormat="1" applyFont="1" applyFill="1" applyBorder="1"/>
    <xf numFmtId="0" fontId="19" fillId="7" borderId="11" xfId="0" applyFont="1" applyFill="1" applyBorder="1"/>
    <xf numFmtId="0" fontId="1" fillId="7" borderId="13" xfId="0" applyFont="1" applyFill="1" applyBorder="1"/>
    <xf numFmtId="0" fontId="1" fillId="8" borderId="5" xfId="0" applyFont="1" applyFill="1" applyBorder="1" applyAlignment="1">
      <alignment horizontal="center"/>
    </xf>
    <xf numFmtId="0" fontId="1" fillId="8" borderId="0" xfId="0" applyFont="1" applyFill="1"/>
    <xf numFmtId="0" fontId="18" fillId="8" borderId="0" xfId="0" applyFont="1" applyFill="1"/>
    <xf numFmtId="0" fontId="17" fillId="8" borderId="12" xfId="0" applyFont="1" applyFill="1" applyBorder="1" applyAlignment="1">
      <alignment horizontal="center"/>
    </xf>
    <xf numFmtId="0" fontId="1" fillId="8" borderId="5" xfId="0" applyFont="1" applyFill="1" applyBorder="1"/>
    <xf numFmtId="14" fontId="1" fillId="8" borderId="1" xfId="0" applyNumberFormat="1" applyFont="1" applyFill="1" applyBorder="1"/>
    <xf numFmtId="0" fontId="1" fillId="8" borderId="1" xfId="0" applyFont="1" applyFill="1" applyBorder="1"/>
    <xf numFmtId="0" fontId="9" fillId="8" borderId="1" xfId="0" applyFont="1" applyFill="1" applyBorder="1"/>
    <xf numFmtId="0" fontId="17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/>
    </xf>
    <xf numFmtId="0" fontId="1" fillId="8" borderId="0" xfId="0" applyFont="1" applyFill="1" applyBorder="1"/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right"/>
    </xf>
    <xf numFmtId="0" fontId="18" fillId="0" borderId="12" xfId="0" applyFont="1" applyFill="1" applyBorder="1" applyAlignment="1"/>
    <xf numFmtId="14" fontId="18" fillId="0" borderId="12" xfId="0" applyNumberFormat="1" applyFont="1" applyFill="1" applyBorder="1"/>
    <xf numFmtId="0" fontId="18" fillId="0" borderId="7" xfId="0" applyFont="1" applyFill="1" applyBorder="1"/>
    <xf numFmtId="0" fontId="9" fillId="7" borderId="11" xfId="0" applyFont="1" applyFill="1" applyBorder="1"/>
    <xf numFmtId="0" fontId="18" fillId="7" borderId="4" xfId="0" applyFont="1" applyFill="1" applyBorder="1" applyAlignment="1">
      <alignment horizontal="center"/>
    </xf>
    <xf numFmtId="0" fontId="1" fillId="7" borderId="11" xfId="0" applyFont="1" applyFill="1" applyBorder="1"/>
    <xf numFmtId="0" fontId="18" fillId="7" borderId="4" xfId="0" applyFont="1" applyFill="1" applyBorder="1"/>
    <xf numFmtId="14" fontId="1" fillId="7" borderId="11" xfId="0" applyNumberFormat="1" applyFont="1" applyFill="1" applyBorder="1"/>
    <xf numFmtId="14" fontId="18" fillId="7" borderId="4" xfId="0" applyNumberFormat="1" applyFont="1" applyFill="1" applyBorder="1"/>
    <xf numFmtId="0" fontId="19" fillId="7" borderId="4" xfId="0" applyFont="1" applyFill="1" applyBorder="1"/>
    <xf numFmtId="0" fontId="17" fillId="8" borderId="1" xfId="0" applyFont="1" applyFill="1" applyBorder="1" applyAlignment="1">
      <alignment horizontal="center" vertical="top" wrapText="1"/>
    </xf>
    <xf numFmtId="0" fontId="18" fillId="7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 vertical="top" wrapText="1"/>
    </xf>
    <xf numFmtId="0" fontId="18" fillId="7" borderId="8" xfId="0" applyFont="1" applyFill="1" applyBorder="1"/>
    <xf numFmtId="0" fontId="26" fillId="8" borderId="1" xfId="0" applyFont="1" applyFill="1" applyBorder="1" applyAlignment="1">
      <alignment horizontal="left" vertical="top" wrapText="1"/>
    </xf>
    <xf numFmtId="14" fontId="18" fillId="7" borderId="8" xfId="0" applyNumberFormat="1" applyFont="1" applyFill="1" applyBorder="1"/>
    <xf numFmtId="49" fontId="1" fillId="8" borderId="1" xfId="0" applyNumberFormat="1" applyFont="1" applyFill="1" applyBorder="1" applyAlignment="1">
      <alignment horizontal="right"/>
    </xf>
    <xf numFmtId="0" fontId="19" fillId="7" borderId="8" xfId="0" applyFont="1" applyFill="1" applyBorder="1"/>
    <xf numFmtId="0" fontId="18" fillId="7" borderId="13" xfId="0" applyFont="1" applyFill="1" applyBorder="1"/>
    <xf numFmtId="0" fontId="17" fillId="8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3" fillId="8" borderId="5" xfId="0" applyFont="1" applyFill="1" applyBorder="1" applyAlignment="1">
      <alignment horizontal="center" vertical="top" wrapText="1"/>
    </xf>
    <xf numFmtId="0" fontId="3" fillId="8" borderId="11" xfId="0" applyFont="1" applyFill="1" applyBorder="1" applyAlignment="1">
      <alignment horizontal="center"/>
    </xf>
    <xf numFmtId="0" fontId="17" fillId="8" borderId="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top" wrapText="1"/>
    </xf>
    <xf numFmtId="0" fontId="25" fillId="0" borderId="4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2" fontId="17" fillId="0" borderId="5" xfId="0" applyNumberFormat="1" applyFont="1" applyFill="1" applyBorder="1" applyAlignment="1">
      <alignment horizontal="center"/>
    </xf>
    <xf numFmtId="2" fontId="1" fillId="0" borderId="5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8" fillId="3" borderId="8" xfId="0" applyFont="1" applyFill="1" applyBorder="1"/>
    <xf numFmtId="0" fontId="18" fillId="3" borderId="8" xfId="0" applyFont="1" applyFill="1" applyBorder="1" applyAlignment="1">
      <alignment horizontal="center"/>
    </xf>
    <xf numFmtId="14" fontId="18" fillId="3" borderId="8" xfId="0" applyNumberFormat="1" applyFont="1" applyFill="1" applyBorder="1"/>
    <xf numFmtId="0" fontId="18" fillId="3" borderId="13" xfId="0" applyFont="1" applyFill="1" applyBorder="1"/>
    <xf numFmtId="0" fontId="18" fillId="3" borderId="9" xfId="0" applyFont="1" applyFill="1" applyBorder="1" applyAlignment="1">
      <alignment horizontal="center"/>
    </xf>
    <xf numFmtId="0" fontId="18" fillId="3" borderId="9" xfId="0" applyFont="1" applyFill="1" applyBorder="1"/>
    <xf numFmtId="14" fontId="18" fillId="3" borderId="9" xfId="0" applyNumberFormat="1" applyFont="1" applyFill="1" applyBorder="1"/>
    <xf numFmtId="0" fontId="19" fillId="3" borderId="9" xfId="0" applyFont="1" applyFill="1" applyBorder="1"/>
    <xf numFmtId="0" fontId="18" fillId="3" borderId="10" xfId="0" applyFont="1" applyFill="1" applyBorder="1"/>
    <xf numFmtId="0" fontId="18" fillId="3" borderId="12" xfId="0" applyFont="1" applyFill="1" applyBorder="1" applyAlignment="1">
      <alignment horizontal="center"/>
    </xf>
    <xf numFmtId="0" fontId="18" fillId="3" borderId="12" xfId="0" applyFont="1" applyFill="1" applyBorder="1"/>
    <xf numFmtId="14" fontId="18" fillId="3" borderId="12" xfId="0" applyNumberFormat="1" applyFont="1" applyFill="1" applyBorder="1"/>
    <xf numFmtId="0" fontId="18" fillId="3" borderId="7" xfId="0" applyFont="1" applyFill="1" applyBorder="1"/>
    <xf numFmtId="0" fontId="19" fillId="3" borderId="12" xfId="0" applyFont="1" applyFill="1" applyBorder="1"/>
    <xf numFmtId="0" fontId="18" fillId="3" borderId="4" xfId="0" applyFont="1" applyFill="1" applyBorder="1" applyAlignment="1">
      <alignment horizontal="center"/>
    </xf>
    <xf numFmtId="0" fontId="18" fillId="3" borderId="4" xfId="0" applyFont="1" applyFill="1" applyBorder="1"/>
    <xf numFmtId="14" fontId="18" fillId="3" borderId="4" xfId="0" applyNumberFormat="1" applyFont="1" applyFill="1" applyBorder="1"/>
    <xf numFmtId="0" fontId="19" fillId="3" borderId="4" xfId="0" applyFont="1" applyFill="1" applyBorder="1"/>
    <xf numFmtId="0" fontId="18" fillId="3" borderId="0" xfId="0" applyFont="1" applyFill="1" applyBorder="1"/>
    <xf numFmtId="0" fontId="22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9" fillId="4" borderId="8" xfId="0" applyFont="1" applyFill="1" applyBorder="1"/>
    <xf numFmtId="0" fontId="17" fillId="4" borderId="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3" fillId="4" borderId="5" xfId="0" applyFont="1" applyFill="1" applyBorder="1" applyAlignment="1">
      <alignment horizontal="center"/>
    </xf>
    <xf numFmtId="1" fontId="18" fillId="4" borderId="5" xfId="0" applyNumberFormat="1" applyFont="1" applyFill="1" applyBorder="1" applyAlignment="1">
      <alignment horizontal="center"/>
    </xf>
    <xf numFmtId="0" fontId="18" fillId="4" borderId="1" xfId="0" applyFont="1" applyFill="1" applyBorder="1" applyAlignment="1"/>
    <xf numFmtId="0" fontId="11" fillId="4" borderId="1" xfId="0" applyFont="1" applyFill="1" applyBorder="1" applyAlignment="1"/>
    <xf numFmtId="0" fontId="17" fillId="4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top" wrapText="1"/>
    </xf>
    <xf numFmtId="1" fontId="1" fillId="4" borderId="5" xfId="0" applyNumberFormat="1" applyFont="1" applyFill="1" applyBorder="1" applyAlignment="1">
      <alignment horizontal="center" vertical="top" wrapText="1"/>
    </xf>
    <xf numFmtId="0" fontId="24" fillId="4" borderId="5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vertical="top" wrapText="1"/>
    </xf>
    <xf numFmtId="0" fontId="17" fillId="4" borderId="8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0" fontId="18" fillId="4" borderId="11" xfId="0" applyFont="1" applyFill="1" applyBorder="1" applyAlignment="1"/>
    <xf numFmtId="0" fontId="9" fillId="4" borderId="5" xfId="0" applyFont="1" applyFill="1" applyBorder="1"/>
    <xf numFmtId="0" fontId="18" fillId="4" borderId="4" xfId="0" applyFont="1" applyFill="1" applyBorder="1" applyAlignment="1"/>
    <xf numFmtId="0" fontId="18" fillId="4" borderId="8" xfId="0" applyFont="1" applyFill="1" applyBorder="1" applyAlignment="1"/>
    <xf numFmtId="0" fontId="1" fillId="4" borderId="4" xfId="0" applyFont="1" applyFill="1" applyBorder="1" applyAlignment="1">
      <alignment horizontal="left"/>
    </xf>
    <xf numFmtId="0" fontId="11" fillId="4" borderId="4" xfId="0" applyFont="1" applyFill="1" applyBorder="1" applyAlignment="1"/>
    <xf numFmtId="0" fontId="11" fillId="4" borderId="5" xfId="0" applyFont="1" applyFill="1" applyBorder="1" applyAlignment="1"/>
    <xf numFmtId="0" fontId="1" fillId="4" borderId="5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left"/>
    </xf>
    <xf numFmtId="0" fontId="19" fillId="4" borderId="8" xfId="0" applyFont="1" applyFill="1" applyBorder="1"/>
    <xf numFmtId="0" fontId="3" fillId="4" borderId="8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0" fontId="18" fillId="4" borderId="8" xfId="0" applyFont="1" applyFill="1" applyBorder="1"/>
    <xf numFmtId="0" fontId="18" fillId="4" borderId="8" xfId="0" applyFont="1" applyFill="1" applyBorder="1" applyAlignment="1">
      <alignment horizontal="center"/>
    </xf>
    <xf numFmtId="1" fontId="18" fillId="4" borderId="8" xfId="0" applyNumberFormat="1" applyFont="1" applyFill="1" applyBorder="1" applyAlignment="1">
      <alignment horizontal="center"/>
    </xf>
    <xf numFmtId="1" fontId="18" fillId="4" borderId="1" xfId="0" applyNumberFormat="1" applyFont="1" applyFill="1" applyBorder="1" applyAlignment="1">
      <alignment horizontal="center"/>
    </xf>
    <xf numFmtId="0" fontId="18" fillId="4" borderId="11" xfId="0" applyFont="1" applyFill="1" applyBorder="1" applyAlignment="1">
      <alignment horizontal="left"/>
    </xf>
    <xf numFmtId="0" fontId="18" fillId="4" borderId="9" xfId="0" applyFont="1" applyFill="1" applyBorder="1" applyAlignment="1"/>
    <xf numFmtId="0" fontId="18" fillId="4" borderId="16" xfId="0" applyFont="1" applyFill="1" applyBorder="1" applyAlignment="1"/>
    <xf numFmtId="0" fontId="3" fillId="4" borderId="12" xfId="0" applyFont="1" applyFill="1" applyBorder="1" applyAlignment="1">
      <alignment horizontal="center"/>
    </xf>
    <xf numFmtId="1" fontId="18" fillId="4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0"/>
  <sheetViews>
    <sheetView tabSelected="1" view="pageBreakPreview" zoomScale="87" zoomScaleNormal="90" zoomScaleSheetLayoutView="87" workbookViewId="0">
      <selection activeCell="L1" sqref="L1"/>
    </sheetView>
  </sheetViews>
  <sheetFormatPr defaultRowHeight="15.75" x14ac:dyDescent="0.25"/>
  <cols>
    <col min="1" max="1" width="4.7109375" style="1" customWidth="1"/>
    <col min="2" max="2" width="3.42578125" style="1" hidden="1" customWidth="1"/>
    <col min="3" max="3" width="34.85546875" style="14" customWidth="1"/>
    <col min="4" max="4" width="6.7109375" style="69" customWidth="1"/>
    <col min="5" max="5" width="5.28515625" style="8" customWidth="1"/>
    <col min="6" max="6" width="18.5703125" style="6" customWidth="1"/>
    <col min="7" max="7" width="14.5703125" style="6" customWidth="1"/>
    <col min="8" max="8" width="22" style="6" customWidth="1"/>
    <col min="9" max="9" width="9.5703125" style="8" customWidth="1"/>
    <col min="10" max="10" width="6.28515625" style="8" customWidth="1"/>
    <col min="11" max="13" width="6.140625" style="8" customWidth="1"/>
    <col min="14" max="14" width="9.7109375" style="8" customWidth="1"/>
    <col min="15" max="15" width="12.42578125" style="8" bestFit="1" customWidth="1"/>
    <col min="16" max="16" width="3.7109375" style="15" customWidth="1"/>
    <col min="17" max="20" width="10.28515625" style="8" customWidth="1"/>
    <col min="21" max="21" width="9" style="6" customWidth="1"/>
    <col min="22" max="26" width="3.7109375" style="6" customWidth="1"/>
    <col min="27" max="27" width="3.7109375" style="14" customWidth="1"/>
    <col min="28" max="29" width="3.7109375" style="6" customWidth="1"/>
    <col min="30" max="16384" width="9.140625" style="6"/>
  </cols>
  <sheetData>
    <row r="1" spans="1:42" ht="42.75" customHeight="1" x14ac:dyDescent="0.25">
      <c r="C1" s="2" t="s">
        <v>0</v>
      </c>
      <c r="D1" s="3"/>
      <c r="E1" s="4"/>
      <c r="F1" s="5"/>
      <c r="G1" s="138" t="s">
        <v>164</v>
      </c>
      <c r="I1" s="7" t="s">
        <v>165</v>
      </c>
      <c r="L1" s="8" t="s">
        <v>166</v>
      </c>
      <c r="N1" s="9"/>
      <c r="O1" s="9"/>
      <c r="P1" s="10"/>
      <c r="Q1" s="9"/>
      <c r="R1" s="9"/>
      <c r="S1" s="9"/>
      <c r="T1" s="9"/>
      <c r="U1" s="9"/>
      <c r="V1" s="8"/>
      <c r="W1" s="8"/>
      <c r="X1" s="8"/>
      <c r="Y1" s="8"/>
      <c r="Z1" s="8"/>
      <c r="AA1" s="11"/>
      <c r="AF1" s="12"/>
      <c r="AJ1" s="13"/>
      <c r="AK1" s="13"/>
      <c r="AL1" s="13"/>
      <c r="AM1" s="13"/>
      <c r="AN1" s="13"/>
      <c r="AO1" s="13"/>
      <c r="AP1" s="13"/>
    </row>
    <row r="2" spans="1:42" ht="3.75" customHeight="1" x14ac:dyDescent="0.25">
      <c r="D2" s="3"/>
      <c r="E2" s="4"/>
      <c r="F2" s="5"/>
      <c r="U2" s="8"/>
      <c r="V2" s="8"/>
      <c r="W2" s="8"/>
      <c r="X2" s="8"/>
      <c r="Y2" s="8"/>
      <c r="Z2" s="8"/>
      <c r="AA2" s="11"/>
      <c r="AF2" s="12"/>
      <c r="AJ2" s="13"/>
      <c r="AK2" s="13"/>
      <c r="AL2" s="13"/>
      <c r="AM2" s="13"/>
      <c r="AN2" s="13"/>
      <c r="AO2" s="13"/>
      <c r="AP2" s="13"/>
    </row>
    <row r="3" spans="1:42" s="26" customFormat="1" ht="39" customHeight="1" x14ac:dyDescent="0.2">
      <c r="A3" s="16"/>
      <c r="B3" s="16"/>
      <c r="C3" s="17" t="s">
        <v>1</v>
      </c>
      <c r="D3" s="18" t="s">
        <v>2</v>
      </c>
      <c r="E3" s="19"/>
      <c r="F3" s="20" t="s">
        <v>3</v>
      </c>
      <c r="G3" s="20" t="s">
        <v>4</v>
      </c>
      <c r="H3" s="20" t="s">
        <v>5</v>
      </c>
      <c r="I3" s="20" t="s">
        <v>6</v>
      </c>
      <c r="J3" s="20" t="s">
        <v>17</v>
      </c>
      <c r="K3" s="20" t="s">
        <v>18</v>
      </c>
      <c r="L3" s="20" t="s">
        <v>19</v>
      </c>
      <c r="M3" s="20" t="s">
        <v>330</v>
      </c>
      <c r="N3" s="21" t="s">
        <v>8</v>
      </c>
      <c r="O3" s="20" t="s">
        <v>9</v>
      </c>
      <c r="P3" s="22"/>
      <c r="Q3" s="20" t="s">
        <v>7</v>
      </c>
      <c r="R3" s="20"/>
      <c r="S3" s="20"/>
      <c r="T3" s="20"/>
      <c r="U3" s="23"/>
      <c r="V3" s="24"/>
      <c r="W3" s="24"/>
      <c r="X3" s="25"/>
      <c r="AA3" s="24"/>
      <c r="AB3" s="24"/>
    </row>
    <row r="4" spans="1:42" s="28" customFormat="1" ht="17.25" customHeight="1" thickBot="1" x14ac:dyDescent="0.25">
      <c r="A4" s="16">
        <v>1</v>
      </c>
      <c r="B4" s="70"/>
      <c r="C4" s="48" t="s">
        <v>173</v>
      </c>
      <c r="D4" s="299">
        <v>1</v>
      </c>
      <c r="E4" s="214">
        <v>1</v>
      </c>
      <c r="F4" s="215" t="s">
        <v>249</v>
      </c>
      <c r="G4" s="215" t="s">
        <v>250</v>
      </c>
      <c r="H4" s="215" t="s">
        <v>251</v>
      </c>
      <c r="I4" s="216" t="s">
        <v>10</v>
      </c>
      <c r="J4" s="233">
        <v>92</v>
      </c>
      <c r="K4" s="233">
        <v>92</v>
      </c>
      <c r="L4" s="233">
        <v>82</v>
      </c>
      <c r="M4" s="233">
        <v>73</v>
      </c>
      <c r="N4" s="217"/>
      <c r="O4" s="154">
        <f>SUM(J4:N4)</f>
        <v>339</v>
      </c>
      <c r="P4" s="210"/>
      <c r="Q4" s="211"/>
      <c r="R4" s="211"/>
      <c r="S4" s="211"/>
      <c r="T4" s="211"/>
      <c r="U4" s="212"/>
      <c r="V4" s="52"/>
      <c r="Y4" s="52"/>
      <c r="Z4" s="149"/>
      <c r="AA4" s="52"/>
      <c r="AB4" s="52"/>
    </row>
    <row r="5" spans="1:42" s="13" customFormat="1" ht="16.5" thickTop="1" x14ac:dyDescent="0.25">
      <c r="A5" s="16">
        <v>2</v>
      </c>
      <c r="B5" s="192"/>
      <c r="C5" s="197" t="s">
        <v>167</v>
      </c>
      <c r="D5" s="312">
        <v>1</v>
      </c>
      <c r="E5" s="198">
        <v>1</v>
      </c>
      <c r="F5" s="218" t="s">
        <v>210</v>
      </c>
      <c r="G5" s="218" t="s">
        <v>211</v>
      </c>
      <c r="H5" s="218" t="s">
        <v>195</v>
      </c>
      <c r="I5" s="199" t="s">
        <v>10</v>
      </c>
      <c r="J5" s="193">
        <v>72</v>
      </c>
      <c r="K5" s="193">
        <v>58</v>
      </c>
      <c r="L5" s="193">
        <v>54</v>
      </c>
      <c r="M5" s="193">
        <v>68</v>
      </c>
      <c r="N5" s="66"/>
      <c r="O5" s="154">
        <f t="shared" ref="O5:O29" si="0">SUM(J5:N5)</f>
        <v>252</v>
      </c>
      <c r="P5" s="219"/>
      <c r="Q5" s="66"/>
      <c r="R5" s="66"/>
      <c r="S5" s="66"/>
      <c r="T5" s="66"/>
      <c r="U5" s="27"/>
      <c r="V5" s="68"/>
      <c r="W5" s="27"/>
      <c r="X5" s="27"/>
      <c r="Y5" s="27"/>
      <c r="Z5" s="27"/>
      <c r="AA5" s="65"/>
      <c r="AB5" s="27"/>
      <c r="AC5" s="27"/>
    </row>
    <row r="6" spans="1:42" s="28" customFormat="1" ht="16.5" thickBot="1" x14ac:dyDescent="0.3">
      <c r="A6" s="16">
        <v>3</v>
      </c>
      <c r="B6" s="143"/>
      <c r="C6" s="44" t="s">
        <v>12</v>
      </c>
      <c r="D6" s="278">
        <v>10</v>
      </c>
      <c r="E6" s="41">
        <v>1</v>
      </c>
      <c r="F6" s="42" t="s">
        <v>238</v>
      </c>
      <c r="G6" s="42" t="s">
        <v>203</v>
      </c>
      <c r="H6" s="42" t="s">
        <v>180</v>
      </c>
      <c r="I6" s="41" t="s">
        <v>10</v>
      </c>
      <c r="J6" s="155">
        <v>100</v>
      </c>
      <c r="K6" s="155">
        <v>96</v>
      </c>
      <c r="L6" s="155">
        <v>100</v>
      </c>
      <c r="M6" s="155">
        <v>75</v>
      </c>
      <c r="N6" s="41"/>
      <c r="O6" s="154">
        <f t="shared" ref="O6:O15" si="1">SUM(J6:N6)</f>
        <v>371</v>
      </c>
      <c r="P6" s="221"/>
      <c r="Q6" s="51"/>
      <c r="R6" s="51"/>
      <c r="S6" s="51"/>
      <c r="T6" s="51"/>
      <c r="U6" s="52"/>
      <c r="V6" s="53"/>
      <c r="W6" s="52"/>
      <c r="X6" s="52"/>
      <c r="Y6" s="52"/>
      <c r="Z6" s="52"/>
      <c r="AA6" s="54"/>
      <c r="AB6" s="52"/>
      <c r="AC6" s="52"/>
    </row>
    <row r="7" spans="1:42" ht="16.5" thickTop="1" x14ac:dyDescent="0.25">
      <c r="A7" s="16">
        <v>4</v>
      </c>
      <c r="B7" s="16"/>
      <c r="C7" s="48" t="s">
        <v>12</v>
      </c>
      <c r="D7" s="63"/>
      <c r="E7" s="46">
        <v>2</v>
      </c>
      <c r="F7" s="24" t="s">
        <v>217</v>
      </c>
      <c r="G7" s="24" t="s">
        <v>191</v>
      </c>
      <c r="H7" s="24" t="s">
        <v>194</v>
      </c>
      <c r="I7" s="46" t="s">
        <v>10</v>
      </c>
      <c r="J7" s="154">
        <v>92</v>
      </c>
      <c r="K7" s="154">
        <v>92</v>
      </c>
      <c r="L7" s="154">
        <v>94</v>
      </c>
      <c r="M7" s="154">
        <v>87</v>
      </c>
      <c r="N7" s="46"/>
      <c r="O7" s="154">
        <f t="shared" si="1"/>
        <v>365</v>
      </c>
      <c r="P7" s="222"/>
      <c r="Q7" s="46"/>
      <c r="R7" s="46"/>
      <c r="S7" s="46"/>
      <c r="T7" s="46"/>
      <c r="U7" s="24"/>
      <c r="V7" s="47"/>
      <c r="W7" s="24"/>
      <c r="X7" s="24"/>
      <c r="Y7" s="24"/>
      <c r="Z7" s="24"/>
      <c r="AA7" s="48"/>
      <c r="AB7" s="24"/>
      <c r="AC7" s="24"/>
    </row>
    <row r="8" spans="1:42" s="28" customFormat="1" ht="16.5" thickBot="1" x14ac:dyDescent="0.3">
      <c r="A8" s="16">
        <v>5</v>
      </c>
      <c r="B8" s="49"/>
      <c r="C8" s="48" t="s">
        <v>12</v>
      </c>
      <c r="D8" s="63"/>
      <c r="E8" s="41">
        <v>3</v>
      </c>
      <c r="F8" s="24" t="s">
        <v>230</v>
      </c>
      <c r="G8" s="24" t="s">
        <v>231</v>
      </c>
      <c r="H8" s="24" t="s">
        <v>184</v>
      </c>
      <c r="I8" s="46" t="s">
        <v>10</v>
      </c>
      <c r="J8" s="154">
        <v>90</v>
      </c>
      <c r="K8" s="154">
        <v>94</v>
      </c>
      <c r="L8" s="154">
        <v>92</v>
      </c>
      <c r="M8" s="154">
        <v>78</v>
      </c>
      <c r="N8" s="46"/>
      <c r="O8" s="154">
        <f t="shared" si="1"/>
        <v>354</v>
      </c>
      <c r="P8" s="220"/>
      <c r="Q8" s="30"/>
      <c r="R8" s="30"/>
      <c r="S8" s="30"/>
      <c r="T8" s="30"/>
      <c r="U8" s="31"/>
      <c r="V8" s="32"/>
      <c r="W8" s="31"/>
      <c r="X8" s="31"/>
      <c r="Y8" s="31"/>
      <c r="Z8" s="31"/>
      <c r="AA8" s="33"/>
      <c r="AB8" s="31"/>
      <c r="AC8" s="31"/>
    </row>
    <row r="9" spans="1:42" s="28" customFormat="1" ht="17.25" thickTop="1" thickBot="1" x14ac:dyDescent="0.3">
      <c r="A9" s="16">
        <v>6</v>
      </c>
      <c r="B9" s="70"/>
      <c r="C9" s="48" t="s">
        <v>12</v>
      </c>
      <c r="D9" s="63"/>
      <c r="E9" s="46">
        <v>4</v>
      </c>
      <c r="F9" s="24" t="s">
        <v>223</v>
      </c>
      <c r="G9" s="24" t="s">
        <v>193</v>
      </c>
      <c r="H9" s="24" t="s">
        <v>176</v>
      </c>
      <c r="I9" s="46" t="s">
        <v>10</v>
      </c>
      <c r="J9" s="154">
        <v>100</v>
      </c>
      <c r="K9" s="154">
        <v>98</v>
      </c>
      <c r="L9" s="154">
        <v>100</v>
      </c>
      <c r="M9" s="154">
        <v>52</v>
      </c>
      <c r="N9" s="46"/>
      <c r="O9" s="154">
        <f t="shared" si="1"/>
        <v>350</v>
      </c>
      <c r="P9" s="221"/>
      <c r="Q9" s="51"/>
      <c r="R9" s="51"/>
      <c r="S9" s="51"/>
      <c r="T9" s="51"/>
      <c r="U9" s="52"/>
      <c r="V9" s="53"/>
      <c r="W9" s="52"/>
      <c r="X9" s="52"/>
      <c r="Y9" s="52"/>
      <c r="Z9" s="52"/>
      <c r="AA9" s="54"/>
      <c r="AB9" s="52"/>
      <c r="AC9" s="52"/>
    </row>
    <row r="10" spans="1:42" s="28" customFormat="1" ht="17.25" thickTop="1" thickBot="1" x14ac:dyDescent="0.3">
      <c r="A10" s="16">
        <v>7</v>
      </c>
      <c r="B10" s="143"/>
      <c r="C10" s="48" t="s">
        <v>12</v>
      </c>
      <c r="D10" s="63"/>
      <c r="E10" s="41">
        <v>5</v>
      </c>
      <c r="F10" s="24" t="s">
        <v>234</v>
      </c>
      <c r="G10" s="24" t="s">
        <v>199</v>
      </c>
      <c r="H10" s="24" t="s">
        <v>235</v>
      </c>
      <c r="I10" s="46" t="s">
        <v>10</v>
      </c>
      <c r="J10" s="154">
        <v>92</v>
      </c>
      <c r="K10" s="154">
        <v>88</v>
      </c>
      <c r="L10" s="154">
        <v>88</v>
      </c>
      <c r="M10" s="154">
        <v>82</v>
      </c>
      <c r="N10" s="46"/>
      <c r="O10" s="154">
        <f t="shared" si="1"/>
        <v>350</v>
      </c>
      <c r="P10" s="221"/>
      <c r="Q10" s="51"/>
      <c r="R10" s="51"/>
      <c r="S10" s="51"/>
      <c r="T10" s="51"/>
      <c r="U10" s="52"/>
      <c r="V10" s="53"/>
      <c r="W10" s="52"/>
      <c r="X10" s="52"/>
      <c r="Y10" s="52"/>
      <c r="Z10" s="52"/>
      <c r="AA10" s="54"/>
      <c r="AB10" s="52"/>
      <c r="AC10" s="52"/>
    </row>
    <row r="11" spans="1:42" s="28" customFormat="1" ht="17.25" thickTop="1" thickBot="1" x14ac:dyDescent="0.3">
      <c r="A11" s="16">
        <v>8</v>
      </c>
      <c r="B11" s="16"/>
      <c r="C11" s="48" t="s">
        <v>12</v>
      </c>
      <c r="D11" s="63"/>
      <c r="E11" s="46">
        <v>6</v>
      </c>
      <c r="F11" s="24" t="s">
        <v>212</v>
      </c>
      <c r="G11" s="24" t="s">
        <v>183</v>
      </c>
      <c r="H11" s="24" t="s">
        <v>184</v>
      </c>
      <c r="I11" s="46" t="s">
        <v>10</v>
      </c>
      <c r="J11" s="154">
        <v>100</v>
      </c>
      <c r="K11" s="154">
        <v>88</v>
      </c>
      <c r="L11" s="154">
        <v>86</v>
      </c>
      <c r="M11" s="154">
        <v>72</v>
      </c>
      <c r="N11" s="46"/>
      <c r="O11" s="154">
        <f t="shared" si="1"/>
        <v>346</v>
      </c>
      <c r="P11" s="221"/>
      <c r="Q11" s="51"/>
      <c r="R11" s="51"/>
      <c r="S11" s="51"/>
      <c r="T11" s="51"/>
      <c r="U11" s="52"/>
      <c r="V11" s="53"/>
      <c r="W11" s="52"/>
      <c r="X11" s="52"/>
      <c r="Y11" s="52"/>
      <c r="Z11" s="52"/>
      <c r="AA11" s="54"/>
      <c r="AB11" s="52"/>
      <c r="AC11" s="52"/>
    </row>
    <row r="12" spans="1:42" s="39" customFormat="1" ht="17.25" thickTop="1" thickBot="1" x14ac:dyDescent="0.3">
      <c r="A12" s="16">
        <v>9</v>
      </c>
      <c r="B12" s="49"/>
      <c r="C12" s="48" t="s">
        <v>12</v>
      </c>
      <c r="D12" s="63"/>
      <c r="E12" s="41">
        <v>7</v>
      </c>
      <c r="F12" s="24" t="s">
        <v>224</v>
      </c>
      <c r="G12" s="24" t="s">
        <v>202</v>
      </c>
      <c r="H12" s="24" t="s">
        <v>187</v>
      </c>
      <c r="I12" s="46" t="s">
        <v>10</v>
      </c>
      <c r="J12" s="154">
        <v>88</v>
      </c>
      <c r="K12" s="154">
        <v>84</v>
      </c>
      <c r="L12" s="154">
        <v>92</v>
      </c>
      <c r="M12" s="154">
        <v>78</v>
      </c>
      <c r="N12" s="46"/>
      <c r="O12" s="154">
        <f t="shared" si="1"/>
        <v>342</v>
      </c>
      <c r="P12" s="223"/>
      <c r="Q12" s="35"/>
      <c r="R12" s="35"/>
      <c r="S12" s="35"/>
      <c r="T12" s="35"/>
      <c r="U12" s="36"/>
      <c r="V12" s="37"/>
      <c r="W12" s="36"/>
      <c r="X12" s="36"/>
      <c r="Y12" s="36"/>
      <c r="Z12" s="36"/>
      <c r="AA12" s="38"/>
      <c r="AB12" s="36"/>
      <c r="AC12" s="36"/>
    </row>
    <row r="13" spans="1:42" s="39" customFormat="1" ht="17.25" thickTop="1" thickBot="1" x14ac:dyDescent="0.3">
      <c r="A13" s="16">
        <v>10</v>
      </c>
      <c r="B13" s="147"/>
      <c r="C13" s="48" t="s">
        <v>12</v>
      </c>
      <c r="D13" s="63"/>
      <c r="E13" s="46">
        <v>8</v>
      </c>
      <c r="F13" s="24" t="s">
        <v>236</v>
      </c>
      <c r="G13" s="24" t="s">
        <v>177</v>
      </c>
      <c r="H13" s="24" t="s">
        <v>237</v>
      </c>
      <c r="I13" s="46" t="s">
        <v>10</v>
      </c>
      <c r="J13" s="154">
        <v>94</v>
      </c>
      <c r="K13" s="154">
        <v>78</v>
      </c>
      <c r="L13" s="154">
        <v>90</v>
      </c>
      <c r="M13" s="154">
        <v>73</v>
      </c>
      <c r="N13" s="46"/>
      <c r="O13" s="154">
        <f t="shared" si="1"/>
        <v>335</v>
      </c>
      <c r="P13" s="223"/>
      <c r="Q13" s="35"/>
      <c r="R13" s="35"/>
      <c r="S13" s="35"/>
      <c r="T13" s="35"/>
      <c r="U13" s="36"/>
      <c r="V13" s="37"/>
      <c r="W13" s="36"/>
      <c r="X13" s="36"/>
      <c r="Y13" s="36"/>
      <c r="Z13" s="36"/>
      <c r="AA13" s="38"/>
      <c r="AB13" s="36"/>
      <c r="AC13" s="36"/>
    </row>
    <row r="14" spans="1:42" s="39" customFormat="1" ht="17.25" thickTop="1" thickBot="1" x14ac:dyDescent="0.3">
      <c r="A14" s="16">
        <v>11</v>
      </c>
      <c r="B14" s="237"/>
      <c r="C14" s="48" t="s">
        <v>12</v>
      </c>
      <c r="D14" s="162"/>
      <c r="E14" s="41">
        <v>9</v>
      </c>
      <c r="F14" s="163" t="s">
        <v>240</v>
      </c>
      <c r="G14" s="163" t="s">
        <v>202</v>
      </c>
      <c r="H14" s="163" t="s">
        <v>184</v>
      </c>
      <c r="I14" s="153" t="s">
        <v>10</v>
      </c>
      <c r="J14" s="160">
        <v>86</v>
      </c>
      <c r="K14" s="160">
        <v>82</v>
      </c>
      <c r="L14" s="160">
        <v>100</v>
      </c>
      <c r="M14" s="160">
        <v>67</v>
      </c>
      <c r="N14" s="153"/>
      <c r="O14" s="154">
        <f t="shared" si="1"/>
        <v>335</v>
      </c>
      <c r="P14" s="223"/>
      <c r="Q14" s="35"/>
      <c r="R14" s="35"/>
      <c r="S14" s="35"/>
      <c r="T14" s="35"/>
      <c r="U14" s="36"/>
      <c r="V14" s="37"/>
      <c r="W14" s="36"/>
      <c r="X14" s="36"/>
      <c r="Y14" s="36"/>
      <c r="Z14" s="36"/>
      <c r="AA14" s="38"/>
      <c r="AB14" s="36"/>
      <c r="AC14" s="36"/>
    </row>
    <row r="15" spans="1:42" ht="16.5" thickTop="1" x14ac:dyDescent="0.25">
      <c r="A15" s="16">
        <v>12</v>
      </c>
      <c r="B15" s="167"/>
      <c r="C15" s="48" t="s">
        <v>12</v>
      </c>
      <c r="D15" s="162"/>
      <c r="E15" s="46">
        <v>10</v>
      </c>
      <c r="F15" s="163" t="s">
        <v>242</v>
      </c>
      <c r="G15" s="163" t="s">
        <v>177</v>
      </c>
      <c r="H15" s="163" t="s">
        <v>198</v>
      </c>
      <c r="I15" s="153" t="s">
        <v>10</v>
      </c>
      <c r="J15" s="160">
        <v>94</v>
      </c>
      <c r="K15" s="160">
        <v>88</v>
      </c>
      <c r="L15" s="160">
        <v>78</v>
      </c>
      <c r="M15" s="160">
        <v>74</v>
      </c>
      <c r="N15" s="153"/>
      <c r="O15" s="154">
        <f t="shared" si="1"/>
        <v>334</v>
      </c>
      <c r="P15" s="224"/>
      <c r="Q15" s="41"/>
      <c r="R15" s="41"/>
      <c r="S15" s="41"/>
      <c r="T15" s="41"/>
      <c r="U15" s="42"/>
      <c r="V15" s="43"/>
      <c r="W15" s="42"/>
      <c r="X15" s="42"/>
      <c r="Y15" s="42"/>
      <c r="Z15" s="42"/>
      <c r="AA15" s="44"/>
      <c r="AB15" s="42"/>
      <c r="AC15" s="42"/>
    </row>
    <row r="16" spans="1:42" s="28" customFormat="1" ht="16.5" thickBot="1" x14ac:dyDescent="0.3">
      <c r="A16" s="16">
        <v>13</v>
      </c>
      <c r="B16" s="70"/>
      <c r="C16" s="44" t="s">
        <v>152</v>
      </c>
      <c r="D16" s="278">
        <v>1</v>
      </c>
      <c r="E16" s="41">
        <v>1</v>
      </c>
      <c r="F16" s="42" t="s">
        <v>257</v>
      </c>
      <c r="G16" s="42" t="s">
        <v>258</v>
      </c>
      <c r="H16" s="42" t="s">
        <v>255</v>
      </c>
      <c r="I16" s="41" t="s">
        <v>10</v>
      </c>
      <c r="J16" s="155">
        <v>84</v>
      </c>
      <c r="K16" s="155">
        <v>70</v>
      </c>
      <c r="L16" s="155">
        <v>70</v>
      </c>
      <c r="M16" s="155">
        <v>61</v>
      </c>
      <c r="N16" s="41"/>
      <c r="O16" s="154">
        <f t="shared" si="0"/>
        <v>285</v>
      </c>
      <c r="P16" s="45"/>
      <c r="Q16" s="30"/>
      <c r="R16" s="30"/>
      <c r="S16" s="30"/>
      <c r="T16" s="30"/>
      <c r="U16" s="31"/>
      <c r="V16" s="32"/>
      <c r="W16" s="31"/>
      <c r="X16" s="31"/>
      <c r="Y16" s="31"/>
      <c r="Z16" s="31"/>
      <c r="AA16" s="33"/>
      <c r="AB16" s="31"/>
      <c r="AC16" s="31"/>
    </row>
    <row r="17" spans="1:42" s="13" customFormat="1" ht="16.5" thickTop="1" x14ac:dyDescent="0.25">
      <c r="A17" s="16">
        <v>14</v>
      </c>
      <c r="B17" s="145"/>
      <c r="C17" s="44" t="s">
        <v>13</v>
      </c>
      <c r="D17" s="278">
        <v>3</v>
      </c>
      <c r="E17" s="41">
        <v>1</v>
      </c>
      <c r="F17" s="42" t="s">
        <v>302</v>
      </c>
      <c r="G17" s="42" t="s">
        <v>202</v>
      </c>
      <c r="H17" s="42" t="s">
        <v>180</v>
      </c>
      <c r="I17" s="41" t="s">
        <v>10</v>
      </c>
      <c r="J17" s="155">
        <v>100</v>
      </c>
      <c r="K17" s="155">
        <v>90</v>
      </c>
      <c r="L17" s="155">
        <v>84</v>
      </c>
      <c r="M17" s="155">
        <v>76</v>
      </c>
      <c r="N17" s="41"/>
      <c r="O17" s="154">
        <f t="shared" ref="O17:O19" si="2">SUM(J17:N17)</f>
        <v>350</v>
      </c>
      <c r="P17" s="67"/>
      <c r="Q17" s="66"/>
      <c r="R17" s="66"/>
      <c r="S17" s="66"/>
      <c r="T17" s="66"/>
      <c r="U17" s="27"/>
      <c r="V17" s="68"/>
      <c r="W17" s="27"/>
      <c r="X17" s="27"/>
      <c r="Y17" s="27"/>
      <c r="Z17" s="27"/>
      <c r="AA17" s="65"/>
      <c r="AB17" s="27"/>
      <c r="AC17" s="27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s="166" customFormat="1" ht="15" customHeight="1" x14ac:dyDescent="0.25">
      <c r="A18" s="16">
        <v>15</v>
      </c>
      <c r="B18" s="167"/>
      <c r="C18" s="168" t="s">
        <v>13</v>
      </c>
      <c r="D18" s="169"/>
      <c r="E18" s="144">
        <v>2</v>
      </c>
      <c r="F18" s="170" t="s">
        <v>298</v>
      </c>
      <c r="G18" s="170" t="s">
        <v>273</v>
      </c>
      <c r="H18" s="170" t="s">
        <v>229</v>
      </c>
      <c r="I18" s="144" t="s">
        <v>265</v>
      </c>
      <c r="J18" s="171">
        <v>96</v>
      </c>
      <c r="K18" s="171">
        <v>88</v>
      </c>
      <c r="L18" s="171">
        <v>84</v>
      </c>
      <c r="M18" s="171">
        <v>78</v>
      </c>
      <c r="N18" s="144"/>
      <c r="O18" s="154">
        <f t="shared" si="2"/>
        <v>346</v>
      </c>
      <c r="P18" s="172"/>
      <c r="Q18" s="144"/>
      <c r="R18" s="144"/>
      <c r="S18" s="144"/>
      <c r="T18" s="144"/>
      <c r="U18" s="170"/>
      <c r="V18" s="173"/>
      <c r="W18" s="170"/>
      <c r="X18" s="170"/>
      <c r="Y18" s="170"/>
      <c r="Z18" s="170"/>
      <c r="AA18" s="168"/>
      <c r="AB18" s="170"/>
      <c r="AC18" s="170"/>
    </row>
    <row r="19" spans="1:42" s="166" customFormat="1" ht="15" customHeight="1" x14ac:dyDescent="0.25">
      <c r="A19" s="16">
        <v>16</v>
      </c>
      <c r="B19" s="143"/>
      <c r="C19" s="168" t="s">
        <v>13</v>
      </c>
      <c r="D19" s="169"/>
      <c r="E19" s="41">
        <v>3</v>
      </c>
      <c r="F19" s="42" t="s">
        <v>308</v>
      </c>
      <c r="G19" s="42" t="s">
        <v>268</v>
      </c>
      <c r="H19" s="42" t="s">
        <v>184</v>
      </c>
      <c r="I19" s="41" t="s">
        <v>265</v>
      </c>
      <c r="J19" s="155">
        <v>96</v>
      </c>
      <c r="K19" s="155">
        <v>78</v>
      </c>
      <c r="L19" s="155">
        <v>90</v>
      </c>
      <c r="M19" s="155">
        <v>69</v>
      </c>
      <c r="N19" s="41"/>
      <c r="O19" s="154">
        <f t="shared" si="2"/>
        <v>333</v>
      </c>
      <c r="P19" s="40"/>
      <c r="Q19" s="41"/>
      <c r="R19" s="41"/>
      <c r="S19" s="41"/>
      <c r="T19" s="41"/>
      <c r="U19" s="42"/>
      <c r="V19" s="43"/>
      <c r="W19" s="42"/>
      <c r="X19" s="42"/>
      <c r="Y19" s="42"/>
      <c r="Z19" s="42"/>
      <c r="AA19" s="44"/>
      <c r="AB19" s="42"/>
      <c r="AC19" s="4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15" customHeight="1" thickBot="1" x14ac:dyDescent="0.3">
      <c r="A20" s="16">
        <v>17</v>
      </c>
      <c r="B20" s="70"/>
      <c r="C20" s="44" t="s">
        <v>168</v>
      </c>
      <c r="D20" s="278">
        <v>1</v>
      </c>
      <c r="E20" s="41">
        <v>1</v>
      </c>
      <c r="F20" s="42" t="s">
        <v>277</v>
      </c>
      <c r="G20" s="42" t="s">
        <v>258</v>
      </c>
      <c r="H20" s="42" t="s">
        <v>266</v>
      </c>
      <c r="I20" s="41" t="s">
        <v>10</v>
      </c>
      <c r="J20" s="155">
        <v>100</v>
      </c>
      <c r="K20" s="155">
        <v>80</v>
      </c>
      <c r="L20" s="155">
        <v>88</v>
      </c>
      <c r="M20" s="155">
        <v>80</v>
      </c>
      <c r="N20" s="41"/>
      <c r="O20" s="154">
        <f t="shared" si="0"/>
        <v>348</v>
      </c>
      <c r="P20" s="40"/>
      <c r="Q20" s="41"/>
      <c r="R20" s="41"/>
      <c r="S20" s="41"/>
      <c r="T20" s="41"/>
      <c r="U20" s="42"/>
      <c r="V20" s="43"/>
      <c r="W20" s="42"/>
      <c r="X20" s="42"/>
      <c r="Y20" s="42"/>
      <c r="Z20" s="42"/>
      <c r="AA20" s="44"/>
      <c r="AB20" s="42"/>
      <c r="AC20" s="42"/>
    </row>
    <row r="21" spans="1:42" s="28" customFormat="1" ht="15" customHeight="1" thickTop="1" thickBot="1" x14ac:dyDescent="0.3">
      <c r="A21" s="16">
        <v>18</v>
      </c>
      <c r="B21" s="145"/>
      <c r="C21" s="44" t="s">
        <v>169</v>
      </c>
      <c r="D21" s="278">
        <v>3</v>
      </c>
      <c r="E21" s="41">
        <v>1</v>
      </c>
      <c r="F21" s="42" t="s">
        <v>271</v>
      </c>
      <c r="G21" s="42" t="s">
        <v>202</v>
      </c>
      <c r="H21" s="42" t="s">
        <v>176</v>
      </c>
      <c r="I21" s="41" t="s">
        <v>10</v>
      </c>
      <c r="J21" s="155">
        <v>100</v>
      </c>
      <c r="K21" s="155">
        <v>98</v>
      </c>
      <c r="L21" s="155">
        <v>94</v>
      </c>
      <c r="M21" s="155">
        <v>60</v>
      </c>
      <c r="N21" s="41"/>
      <c r="O21" s="154">
        <f>SUM(J21:N21)</f>
        <v>352</v>
      </c>
      <c r="P21" s="29"/>
      <c r="Q21" s="30"/>
      <c r="R21" s="30"/>
      <c r="S21" s="30"/>
      <c r="T21" s="30"/>
      <c r="U21" s="31"/>
      <c r="V21" s="32"/>
      <c r="W21" s="31"/>
      <c r="X21" s="31"/>
      <c r="Y21" s="31"/>
      <c r="Z21" s="31"/>
      <c r="AA21" s="33"/>
      <c r="AB21" s="31"/>
      <c r="AC21" s="31"/>
    </row>
    <row r="22" spans="1:42" s="13" customFormat="1" ht="15" customHeight="1" thickTop="1" x14ac:dyDescent="0.25">
      <c r="A22" s="16">
        <v>19</v>
      </c>
      <c r="B22" s="145"/>
      <c r="C22" s="44" t="s">
        <v>169</v>
      </c>
      <c r="D22" s="62"/>
      <c r="E22" s="41">
        <v>2</v>
      </c>
      <c r="F22" s="170" t="s">
        <v>272</v>
      </c>
      <c r="G22" s="170" t="s">
        <v>273</v>
      </c>
      <c r="H22" s="170" t="s">
        <v>229</v>
      </c>
      <c r="I22" s="144" t="s">
        <v>10</v>
      </c>
      <c r="J22" s="155">
        <v>86</v>
      </c>
      <c r="K22" s="155">
        <v>90</v>
      </c>
      <c r="L22" s="155">
        <v>86</v>
      </c>
      <c r="M22" s="155">
        <v>46</v>
      </c>
      <c r="N22" s="41"/>
      <c r="O22" s="154">
        <f>SUM(J22:N22)</f>
        <v>308</v>
      </c>
      <c r="P22" s="67"/>
      <c r="Q22" s="66"/>
      <c r="R22" s="66"/>
      <c r="S22" s="66"/>
      <c r="T22" s="66"/>
      <c r="U22" s="27"/>
      <c r="V22" s="68"/>
      <c r="W22" s="27"/>
      <c r="X22" s="27"/>
      <c r="Y22" s="27"/>
      <c r="Z22" s="27"/>
      <c r="AA22" s="65"/>
      <c r="AB22" s="27"/>
      <c r="AC22" s="27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5" customHeight="1" x14ac:dyDescent="0.25">
      <c r="A23" s="16">
        <v>20</v>
      </c>
      <c r="B23" s="145"/>
      <c r="C23" s="44" t="s">
        <v>169</v>
      </c>
      <c r="D23" s="63"/>
      <c r="E23" s="46">
        <v>3</v>
      </c>
      <c r="F23" s="42" t="s">
        <v>290</v>
      </c>
      <c r="G23" s="42" t="s">
        <v>228</v>
      </c>
      <c r="H23" s="42" t="s">
        <v>198</v>
      </c>
      <c r="I23" s="41" t="s">
        <v>10</v>
      </c>
      <c r="J23" s="154">
        <v>86</v>
      </c>
      <c r="K23" s="154">
        <v>68</v>
      </c>
      <c r="L23" s="154">
        <v>78</v>
      </c>
      <c r="M23" s="154">
        <v>56</v>
      </c>
      <c r="N23" s="46"/>
      <c r="O23" s="154">
        <f>SUM(J23:N23)</f>
        <v>288</v>
      </c>
      <c r="P23" s="40"/>
      <c r="Q23" s="41"/>
      <c r="R23" s="41"/>
      <c r="S23" s="41"/>
      <c r="T23" s="41"/>
      <c r="U23" s="42"/>
      <c r="V23" s="43"/>
      <c r="W23" s="42"/>
      <c r="X23" s="42"/>
      <c r="Y23" s="42"/>
      <c r="Z23" s="42"/>
      <c r="AA23" s="44"/>
      <c r="AB23" s="42"/>
      <c r="AC23" s="42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15" customHeight="1" thickBot="1" x14ac:dyDescent="0.3">
      <c r="A24" s="16">
        <v>21</v>
      </c>
      <c r="B24" s="200"/>
      <c r="C24" s="148" t="s">
        <v>207</v>
      </c>
      <c r="D24" s="271">
        <v>2</v>
      </c>
      <c r="E24" s="151">
        <v>1</v>
      </c>
      <c r="F24" s="152" t="s">
        <v>209</v>
      </c>
      <c r="G24" s="152" t="s">
        <v>190</v>
      </c>
      <c r="H24" s="152" t="s">
        <v>176</v>
      </c>
      <c r="I24" s="151" t="s">
        <v>10</v>
      </c>
      <c r="J24" s="156">
        <v>68</v>
      </c>
      <c r="K24" s="156">
        <v>68</v>
      </c>
      <c r="L24" s="156">
        <v>78</v>
      </c>
      <c r="M24" s="156">
        <v>60</v>
      </c>
      <c r="N24" s="51"/>
      <c r="O24" s="154">
        <f t="shared" si="0"/>
        <v>274</v>
      </c>
      <c r="P24" s="55"/>
      <c r="Q24" s="56"/>
      <c r="R24" s="56"/>
      <c r="S24" s="56"/>
      <c r="T24" s="56"/>
      <c r="U24" s="57"/>
      <c r="V24" s="47"/>
      <c r="W24" s="24"/>
      <c r="X24" s="24"/>
      <c r="Y24" s="24"/>
      <c r="Z24" s="24"/>
      <c r="AA24" s="48"/>
      <c r="AB24" s="24"/>
      <c r="AC24" s="24"/>
    </row>
    <row r="25" spans="1:42" ht="15" customHeight="1" thickTop="1" thickBot="1" x14ac:dyDescent="0.3">
      <c r="A25" s="16">
        <v>22</v>
      </c>
      <c r="B25" s="200"/>
      <c r="C25" s="148" t="s">
        <v>207</v>
      </c>
      <c r="D25" s="150"/>
      <c r="E25" s="151">
        <v>2</v>
      </c>
      <c r="F25" s="152" t="s">
        <v>288</v>
      </c>
      <c r="G25" s="152" t="s">
        <v>186</v>
      </c>
      <c r="H25" s="152" t="s">
        <v>289</v>
      </c>
      <c r="I25" s="151" t="s">
        <v>265</v>
      </c>
      <c r="J25" s="156">
        <v>42</v>
      </c>
      <c r="K25" s="156">
        <v>68</v>
      </c>
      <c r="L25" s="156">
        <v>46</v>
      </c>
      <c r="M25" s="156">
        <v>52</v>
      </c>
      <c r="N25" s="51"/>
      <c r="O25" s="154">
        <f t="shared" si="0"/>
        <v>208</v>
      </c>
      <c r="P25" s="55"/>
      <c r="Q25" s="56"/>
      <c r="R25" s="56"/>
      <c r="S25" s="56"/>
      <c r="T25" s="56"/>
      <c r="U25" s="57"/>
      <c r="V25" s="47"/>
      <c r="W25" s="24"/>
      <c r="X25" s="24"/>
      <c r="Y25" s="24"/>
      <c r="Z25" s="24"/>
      <c r="AA25" s="48"/>
      <c r="AB25" s="24"/>
      <c r="AC25" s="24"/>
    </row>
    <row r="26" spans="1:42" ht="15" customHeight="1" thickTop="1" x14ac:dyDescent="0.25">
      <c r="A26" s="16">
        <v>23</v>
      </c>
      <c r="B26" s="200"/>
      <c r="C26" s="202" t="s">
        <v>206</v>
      </c>
      <c r="D26" s="308">
        <v>2</v>
      </c>
      <c r="E26" s="194">
        <v>1</v>
      </c>
      <c r="F26" s="195" t="s">
        <v>324</v>
      </c>
      <c r="G26" s="195" t="s">
        <v>325</v>
      </c>
      <c r="H26" s="195" t="s">
        <v>276</v>
      </c>
      <c r="I26" s="194" t="s">
        <v>10</v>
      </c>
      <c r="J26" s="193">
        <v>90</v>
      </c>
      <c r="K26" s="193">
        <v>80</v>
      </c>
      <c r="L26" s="193">
        <v>92</v>
      </c>
      <c r="M26" s="193">
        <v>83</v>
      </c>
      <c r="N26" s="66"/>
      <c r="O26" s="154">
        <f>SUM(J26:N26)</f>
        <v>345</v>
      </c>
      <c r="P26" s="55"/>
      <c r="Q26" s="56"/>
      <c r="R26" s="56"/>
      <c r="S26" s="56"/>
      <c r="T26" s="56"/>
      <c r="U26" s="57"/>
      <c r="V26" s="47"/>
      <c r="W26" s="24"/>
      <c r="X26" s="24"/>
      <c r="Y26" s="24"/>
      <c r="Z26" s="24"/>
      <c r="AA26" s="48"/>
      <c r="AB26" s="24"/>
      <c r="AC26" s="24"/>
    </row>
    <row r="27" spans="1:42" ht="15" customHeight="1" x14ac:dyDescent="0.25">
      <c r="A27" s="16">
        <v>24</v>
      </c>
      <c r="B27" s="200"/>
      <c r="C27" s="132" t="s">
        <v>206</v>
      </c>
      <c r="D27" s="140"/>
      <c r="E27" s="134">
        <v>2</v>
      </c>
      <c r="F27" s="131" t="s">
        <v>323</v>
      </c>
      <c r="G27" s="131" t="s">
        <v>329</v>
      </c>
      <c r="H27" s="131" t="s">
        <v>187</v>
      </c>
      <c r="I27" s="134" t="s">
        <v>10</v>
      </c>
      <c r="J27" s="239">
        <v>82</v>
      </c>
      <c r="K27" s="154">
        <v>70</v>
      </c>
      <c r="L27" s="154">
        <v>76</v>
      </c>
      <c r="M27" s="154">
        <v>73</v>
      </c>
      <c r="N27" s="46"/>
      <c r="O27" s="154">
        <f>SUM(J27:N27)</f>
        <v>301</v>
      </c>
      <c r="P27" s="55"/>
      <c r="Q27" s="56"/>
      <c r="R27" s="56"/>
      <c r="S27" s="56"/>
      <c r="T27" s="56"/>
      <c r="U27" s="57"/>
      <c r="V27" s="47"/>
      <c r="W27" s="24"/>
      <c r="X27" s="24"/>
      <c r="Y27" s="24"/>
      <c r="Z27" s="24"/>
      <c r="AA27" s="48"/>
      <c r="AB27" s="24"/>
      <c r="AC27" s="24"/>
    </row>
    <row r="28" spans="1:42" s="166" customFormat="1" ht="15" customHeight="1" x14ac:dyDescent="0.25">
      <c r="A28" s="16">
        <v>25</v>
      </c>
      <c r="B28" s="174"/>
      <c r="C28" s="168" t="s">
        <v>14</v>
      </c>
      <c r="D28" s="311">
        <v>2</v>
      </c>
      <c r="E28" s="144">
        <v>1</v>
      </c>
      <c r="F28" s="170" t="s">
        <v>224</v>
      </c>
      <c r="G28" s="170" t="s">
        <v>181</v>
      </c>
      <c r="H28" s="170" t="s">
        <v>184</v>
      </c>
      <c r="I28" s="144" t="s">
        <v>10</v>
      </c>
      <c r="J28" s="171">
        <v>90</v>
      </c>
      <c r="K28" s="171">
        <v>86</v>
      </c>
      <c r="L28" s="171">
        <v>72</v>
      </c>
      <c r="M28" s="171">
        <v>59</v>
      </c>
      <c r="N28" s="144"/>
      <c r="O28" s="154">
        <f t="shared" si="0"/>
        <v>307</v>
      </c>
      <c r="P28" s="175"/>
      <c r="Q28" s="176"/>
      <c r="R28" s="176"/>
      <c r="S28" s="176"/>
      <c r="T28" s="176"/>
      <c r="U28" s="177"/>
      <c r="V28" s="165"/>
      <c r="W28" s="163"/>
      <c r="X28" s="163"/>
      <c r="Y28" s="163"/>
      <c r="Z28" s="163"/>
      <c r="AA28" s="161"/>
      <c r="AB28" s="163"/>
      <c r="AC28" s="163"/>
    </row>
    <row r="29" spans="1:42" ht="15" customHeight="1" x14ac:dyDescent="0.25">
      <c r="A29" s="16">
        <v>26</v>
      </c>
      <c r="B29" s="145"/>
      <c r="C29" s="132" t="s">
        <v>14</v>
      </c>
      <c r="D29" s="140"/>
      <c r="E29" s="134">
        <v>2</v>
      </c>
      <c r="F29" s="131" t="s">
        <v>267</v>
      </c>
      <c r="G29" s="131" t="s">
        <v>268</v>
      </c>
      <c r="H29" s="131" t="s">
        <v>180</v>
      </c>
      <c r="I29" s="134" t="s">
        <v>10</v>
      </c>
      <c r="J29" s="154">
        <v>88</v>
      </c>
      <c r="K29" s="154">
        <v>88</v>
      </c>
      <c r="L29" s="154">
        <v>80</v>
      </c>
      <c r="M29" s="154">
        <v>74</v>
      </c>
      <c r="N29" s="46"/>
      <c r="O29" s="154">
        <f t="shared" si="0"/>
        <v>330</v>
      </c>
      <c r="P29" s="55"/>
      <c r="Q29" s="56"/>
      <c r="R29" s="56"/>
      <c r="S29" s="56"/>
      <c r="T29" s="56"/>
      <c r="U29" s="57"/>
      <c r="V29" s="47"/>
      <c r="W29" s="24"/>
      <c r="X29" s="24"/>
      <c r="Y29" s="24"/>
      <c r="Z29" s="24"/>
      <c r="AA29" s="48"/>
      <c r="AB29" s="24"/>
      <c r="AC29" s="24"/>
    </row>
    <row r="30" spans="1:42" s="26" customFormat="1" ht="15" customHeight="1" thickBot="1" x14ac:dyDescent="0.3">
      <c r="A30" s="16">
        <v>29</v>
      </c>
      <c r="B30" s="145"/>
      <c r="C30" s="44" t="s">
        <v>15</v>
      </c>
      <c r="D30" s="278">
        <v>8</v>
      </c>
      <c r="E30" s="41">
        <v>1</v>
      </c>
      <c r="F30" s="42" t="s">
        <v>281</v>
      </c>
      <c r="G30" s="42" t="s">
        <v>177</v>
      </c>
      <c r="H30" s="42" t="s">
        <v>255</v>
      </c>
      <c r="I30" s="41" t="s">
        <v>10</v>
      </c>
      <c r="J30" s="155">
        <v>90</v>
      </c>
      <c r="K30" s="155">
        <v>92</v>
      </c>
      <c r="L30" s="155">
        <v>94</v>
      </c>
      <c r="M30" s="155">
        <v>74</v>
      </c>
      <c r="N30" s="41"/>
      <c r="O30" s="154">
        <f t="shared" ref="O30:O35" si="3">SUM(J30:N30)</f>
        <v>350</v>
      </c>
      <c r="P30" s="45"/>
      <c r="Q30" s="46"/>
      <c r="R30" s="46"/>
      <c r="S30" s="46"/>
      <c r="T30" s="46"/>
      <c r="U30" s="24"/>
      <c r="V30" s="47"/>
      <c r="W30" s="24"/>
      <c r="X30" s="24"/>
      <c r="Y30" s="24"/>
      <c r="Z30" s="24"/>
      <c r="AA30" s="48"/>
      <c r="AB30" s="24"/>
      <c r="AC30" s="24"/>
    </row>
    <row r="31" spans="1:42" s="178" customFormat="1" ht="15" customHeight="1" thickTop="1" thickBot="1" x14ac:dyDescent="0.3">
      <c r="A31" s="16">
        <v>27</v>
      </c>
      <c r="B31" s="145"/>
      <c r="C31" s="48" t="s">
        <v>15</v>
      </c>
      <c r="D31" s="63"/>
      <c r="E31" s="46">
        <v>2</v>
      </c>
      <c r="F31" s="24" t="s">
        <v>282</v>
      </c>
      <c r="G31" s="24" t="s">
        <v>283</v>
      </c>
      <c r="H31" s="24" t="s">
        <v>176</v>
      </c>
      <c r="I31" s="46" t="s">
        <v>10</v>
      </c>
      <c r="J31" s="154">
        <v>96</v>
      </c>
      <c r="K31" s="154">
        <v>94</v>
      </c>
      <c r="L31" s="154">
        <v>90</v>
      </c>
      <c r="M31" s="154">
        <v>66</v>
      </c>
      <c r="N31" s="46">
        <v>2</v>
      </c>
      <c r="O31" s="154">
        <f t="shared" si="3"/>
        <v>348</v>
      </c>
      <c r="P31" s="34"/>
      <c r="Q31" s="35"/>
      <c r="R31" s="35"/>
      <c r="S31" s="35"/>
      <c r="T31" s="35"/>
      <c r="U31" s="36"/>
      <c r="V31" s="36"/>
      <c r="W31" s="36"/>
      <c r="X31" s="36"/>
      <c r="Y31" s="36"/>
      <c r="Z31" s="36"/>
      <c r="AA31" s="38"/>
      <c r="AB31" s="36"/>
      <c r="AC31" s="36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1:42" s="13" customFormat="1" ht="15.75" customHeight="1" thickTop="1" x14ac:dyDescent="0.25">
      <c r="A32" s="16">
        <v>28</v>
      </c>
      <c r="B32" s="145"/>
      <c r="C32" s="48" t="s">
        <v>15</v>
      </c>
      <c r="D32" s="63"/>
      <c r="E32" s="46">
        <v>3</v>
      </c>
      <c r="F32" s="24" t="s">
        <v>278</v>
      </c>
      <c r="G32" s="24" t="s">
        <v>190</v>
      </c>
      <c r="H32" s="24" t="s">
        <v>178</v>
      </c>
      <c r="I32" s="46" t="s">
        <v>10</v>
      </c>
      <c r="J32" s="154">
        <v>96</v>
      </c>
      <c r="K32" s="154">
        <v>92</v>
      </c>
      <c r="L32" s="154">
        <v>82</v>
      </c>
      <c r="M32" s="154">
        <v>74</v>
      </c>
      <c r="N32" s="46"/>
      <c r="O32" s="154">
        <f t="shared" si="3"/>
        <v>344</v>
      </c>
      <c r="P32" s="67"/>
      <c r="Q32" s="66"/>
      <c r="R32" s="66"/>
      <c r="S32" s="66"/>
      <c r="T32" s="66"/>
      <c r="U32" s="27"/>
      <c r="V32" s="68"/>
      <c r="W32" s="27"/>
      <c r="X32" s="27"/>
      <c r="Y32" s="27"/>
      <c r="Z32" s="27"/>
      <c r="AA32" s="65"/>
      <c r="AB32" s="27"/>
      <c r="AC32" s="27"/>
    </row>
    <row r="33" spans="1:42" x14ac:dyDescent="0.25">
      <c r="A33" s="16">
        <v>30</v>
      </c>
      <c r="B33" s="240"/>
      <c r="C33" s="48" t="s">
        <v>15</v>
      </c>
      <c r="D33" s="63"/>
      <c r="E33" s="46">
        <v>4</v>
      </c>
      <c r="F33" s="24" t="s">
        <v>285</v>
      </c>
      <c r="G33" s="24" t="s">
        <v>284</v>
      </c>
      <c r="H33" s="24" t="s">
        <v>226</v>
      </c>
      <c r="I33" s="46" t="s">
        <v>10</v>
      </c>
      <c r="J33" s="154">
        <v>100</v>
      </c>
      <c r="K33" s="154">
        <v>70</v>
      </c>
      <c r="L33" s="154">
        <v>84</v>
      </c>
      <c r="M33" s="154">
        <v>71</v>
      </c>
      <c r="N33" s="46"/>
      <c r="O33" s="154">
        <f t="shared" si="3"/>
        <v>325</v>
      </c>
      <c r="P33" s="241"/>
      <c r="Q33" s="238"/>
      <c r="R33" s="238"/>
      <c r="S33" s="238"/>
      <c r="T33" s="238"/>
      <c r="U33" s="13"/>
      <c r="V33" s="242"/>
      <c r="W33" s="13"/>
      <c r="X33" s="13"/>
      <c r="Y33" s="13"/>
      <c r="Z33" s="13"/>
      <c r="AA33" s="24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s="13" customFormat="1" ht="15.75" customHeight="1" x14ac:dyDescent="0.25">
      <c r="A34" s="16">
        <v>31</v>
      </c>
      <c r="B34" s="145"/>
      <c r="C34" s="48" t="s">
        <v>15</v>
      </c>
      <c r="D34" s="63"/>
      <c r="E34" s="46">
        <v>5</v>
      </c>
      <c r="F34" s="24" t="s">
        <v>286</v>
      </c>
      <c r="G34" s="24" t="s">
        <v>189</v>
      </c>
      <c r="H34" s="24" t="s">
        <v>287</v>
      </c>
      <c r="I34" s="46" t="s">
        <v>10</v>
      </c>
      <c r="J34" s="154">
        <v>72</v>
      </c>
      <c r="K34" s="154">
        <v>78</v>
      </c>
      <c r="L34" s="154">
        <v>68</v>
      </c>
      <c r="M34" s="154">
        <v>82</v>
      </c>
      <c r="N34" s="46"/>
      <c r="O34" s="154">
        <f t="shared" si="3"/>
        <v>300</v>
      </c>
      <c r="P34" s="67"/>
      <c r="Q34" s="66"/>
      <c r="R34" s="66"/>
      <c r="S34" s="66"/>
      <c r="T34" s="66"/>
      <c r="U34" s="27"/>
      <c r="V34" s="68"/>
      <c r="W34" s="27"/>
      <c r="X34" s="27"/>
      <c r="Y34" s="27"/>
      <c r="Z34" s="27"/>
      <c r="AA34" s="65"/>
      <c r="AB34" s="27"/>
      <c r="AC34" s="27"/>
    </row>
    <row r="35" spans="1:42" s="13" customFormat="1" ht="15.75" customHeight="1" x14ac:dyDescent="0.25">
      <c r="A35" s="16">
        <v>32</v>
      </c>
      <c r="B35" s="174"/>
      <c r="C35" s="161" t="s">
        <v>15</v>
      </c>
      <c r="D35" s="169"/>
      <c r="E35" s="144">
        <v>6</v>
      </c>
      <c r="F35" s="170" t="s">
        <v>279</v>
      </c>
      <c r="G35" s="170" t="s">
        <v>280</v>
      </c>
      <c r="H35" s="170" t="s">
        <v>255</v>
      </c>
      <c r="I35" s="144" t="s">
        <v>10</v>
      </c>
      <c r="J35" s="171">
        <v>80</v>
      </c>
      <c r="K35" s="171">
        <v>70</v>
      </c>
      <c r="L35" s="171">
        <v>68</v>
      </c>
      <c r="M35" s="171">
        <v>64</v>
      </c>
      <c r="N35" s="144"/>
      <c r="O35" s="154">
        <f t="shared" si="3"/>
        <v>282</v>
      </c>
      <c r="P35" s="179"/>
      <c r="Q35" s="180"/>
      <c r="R35" s="180"/>
      <c r="S35" s="180"/>
      <c r="T35" s="180"/>
      <c r="U35" s="181"/>
      <c r="V35" s="182"/>
      <c r="W35" s="181"/>
      <c r="X35" s="181"/>
      <c r="Y35" s="181"/>
      <c r="Z35" s="181"/>
      <c r="AA35" s="183"/>
      <c r="AB35" s="181"/>
      <c r="AC35" s="181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</row>
    <row r="36" spans="1:42" s="13" customFormat="1" ht="15.75" customHeight="1" x14ac:dyDescent="0.25">
      <c r="A36" s="16">
        <v>33</v>
      </c>
      <c r="B36" s="145"/>
      <c r="C36" s="48" t="s">
        <v>172</v>
      </c>
      <c r="D36" s="276">
        <v>2</v>
      </c>
      <c r="E36" s="46">
        <v>1</v>
      </c>
      <c r="F36" s="24" t="s">
        <v>292</v>
      </c>
      <c r="G36" s="24" t="s">
        <v>293</v>
      </c>
      <c r="H36" s="24" t="s">
        <v>294</v>
      </c>
      <c r="I36" s="46" t="s">
        <v>10</v>
      </c>
      <c r="J36" s="154">
        <v>82</v>
      </c>
      <c r="K36" s="154">
        <v>76</v>
      </c>
      <c r="L36" s="154">
        <v>80</v>
      </c>
      <c r="M36" s="154">
        <v>76</v>
      </c>
      <c r="N36" s="46"/>
      <c r="O36" s="154">
        <f t="shared" ref="O36:O37" si="4">SUM(J36:N36)</f>
        <v>314</v>
      </c>
      <c r="P36" s="67"/>
      <c r="Q36" s="66"/>
      <c r="R36" s="66"/>
      <c r="S36" s="66"/>
      <c r="T36" s="66"/>
      <c r="U36" s="27"/>
      <c r="V36" s="68"/>
      <c r="W36" s="27"/>
      <c r="X36" s="27"/>
      <c r="Y36" s="27"/>
      <c r="Z36" s="27"/>
      <c r="AA36" s="65"/>
      <c r="AB36" s="27"/>
      <c r="AC36" s="27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5.75" customHeight="1" x14ac:dyDescent="0.25">
      <c r="A37" s="16">
        <v>34</v>
      </c>
      <c r="B37" s="145"/>
      <c r="C37" s="48" t="s">
        <v>172</v>
      </c>
      <c r="D37" s="63"/>
      <c r="E37" s="46">
        <v>2</v>
      </c>
      <c r="F37" s="24" t="s">
        <v>306</v>
      </c>
      <c r="G37" s="24" t="s">
        <v>185</v>
      </c>
      <c r="H37" s="24" t="s">
        <v>184</v>
      </c>
      <c r="I37" s="46" t="s">
        <v>10</v>
      </c>
      <c r="J37" s="154">
        <v>90</v>
      </c>
      <c r="K37" s="154">
        <v>64</v>
      </c>
      <c r="L37" s="154">
        <v>74</v>
      </c>
      <c r="M37" s="154">
        <v>64</v>
      </c>
      <c r="N37" s="46"/>
      <c r="O37" s="154">
        <f t="shared" si="4"/>
        <v>292</v>
      </c>
      <c r="P37" s="67"/>
      <c r="Q37" s="66"/>
      <c r="R37" s="66"/>
      <c r="S37" s="66"/>
      <c r="T37" s="66"/>
      <c r="U37" s="27"/>
      <c r="V37" s="68"/>
      <c r="W37" s="27"/>
      <c r="X37" s="27"/>
      <c r="Y37" s="27"/>
      <c r="Z37" s="27"/>
      <c r="AA37" s="65"/>
      <c r="AB37" s="27"/>
      <c r="AC37" s="27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ht="15.75" customHeight="1" thickBot="1" x14ac:dyDescent="0.3">
      <c r="A38" s="16">
        <v>35</v>
      </c>
      <c r="B38" s="145"/>
      <c r="C38" s="54" t="s">
        <v>16</v>
      </c>
      <c r="D38" s="271">
        <v>1</v>
      </c>
      <c r="E38" s="51">
        <v>1</v>
      </c>
      <c r="F38" s="52" t="s">
        <v>275</v>
      </c>
      <c r="G38" s="52" t="s">
        <v>179</v>
      </c>
      <c r="H38" s="52" t="s">
        <v>276</v>
      </c>
      <c r="I38" s="51" t="s">
        <v>10</v>
      </c>
      <c r="J38" s="156">
        <v>92</v>
      </c>
      <c r="K38" s="156">
        <v>78</v>
      </c>
      <c r="L38" s="156">
        <v>72</v>
      </c>
      <c r="M38" s="156">
        <v>55</v>
      </c>
      <c r="N38" s="51"/>
      <c r="O38" s="154">
        <f t="shared" ref="O38:O42" si="5">SUM(J38:N38)</f>
        <v>297</v>
      </c>
      <c r="P38" s="67"/>
      <c r="Q38" s="66"/>
      <c r="R38" s="66"/>
      <c r="S38" s="66"/>
      <c r="T38" s="66"/>
      <c r="U38" s="27"/>
      <c r="V38" s="68"/>
      <c r="W38" s="27"/>
      <c r="X38" s="27"/>
      <c r="Y38" s="27"/>
      <c r="Z38" s="27"/>
      <c r="AA38" s="65"/>
      <c r="AB38" s="27"/>
      <c r="AC38" s="27"/>
    </row>
    <row r="39" spans="1:42" s="13" customFormat="1" ht="15.75" customHeight="1" thickTop="1" thickBot="1" x14ac:dyDescent="0.3">
      <c r="A39" s="16">
        <v>36</v>
      </c>
      <c r="B39" s="143"/>
      <c r="C39" s="54" t="s">
        <v>208</v>
      </c>
      <c r="D39" s="271">
        <v>1</v>
      </c>
      <c r="E39" s="51">
        <v>1</v>
      </c>
      <c r="F39" s="52" t="s">
        <v>259</v>
      </c>
      <c r="G39" s="52" t="s">
        <v>260</v>
      </c>
      <c r="H39" s="52" t="s">
        <v>261</v>
      </c>
      <c r="I39" s="51" t="s">
        <v>10</v>
      </c>
      <c r="J39" s="156">
        <v>96</v>
      </c>
      <c r="K39" s="156">
        <v>72</v>
      </c>
      <c r="L39" s="156">
        <v>70</v>
      </c>
      <c r="M39" s="156">
        <v>53</v>
      </c>
      <c r="N39" s="51"/>
      <c r="O39" s="154">
        <f t="shared" si="5"/>
        <v>291</v>
      </c>
      <c r="P39" s="67"/>
      <c r="Q39" s="66"/>
      <c r="R39" s="66"/>
      <c r="S39" s="66"/>
      <c r="T39" s="66"/>
      <c r="U39" s="27"/>
      <c r="V39" s="68"/>
      <c r="W39" s="27"/>
      <c r="X39" s="27"/>
      <c r="Y39" s="27"/>
      <c r="Z39" s="27"/>
      <c r="AA39" s="65"/>
      <c r="AB39" s="27"/>
      <c r="AC39" s="27"/>
    </row>
    <row r="40" spans="1:42" s="13" customFormat="1" ht="15.75" customHeight="1" thickTop="1" thickBot="1" x14ac:dyDescent="0.3">
      <c r="A40" s="16">
        <v>37</v>
      </c>
      <c r="B40" s="70"/>
      <c r="C40" s="54" t="s">
        <v>205</v>
      </c>
      <c r="D40" s="271">
        <v>1</v>
      </c>
      <c r="E40" s="51">
        <v>1</v>
      </c>
      <c r="F40" s="52" t="s">
        <v>307</v>
      </c>
      <c r="G40" s="52" t="s">
        <v>202</v>
      </c>
      <c r="H40" s="52" t="s">
        <v>184</v>
      </c>
      <c r="I40" s="51" t="s">
        <v>10</v>
      </c>
      <c r="J40" s="156">
        <v>94</v>
      </c>
      <c r="K40" s="156">
        <v>98</v>
      </c>
      <c r="L40" s="156">
        <v>76</v>
      </c>
      <c r="M40" s="156">
        <v>71</v>
      </c>
      <c r="N40" s="51"/>
      <c r="O40" s="154">
        <f t="shared" si="5"/>
        <v>339</v>
      </c>
      <c r="P40" s="67"/>
      <c r="Q40" s="66"/>
      <c r="R40" s="66"/>
      <c r="S40" s="66"/>
      <c r="T40" s="66"/>
      <c r="U40" s="27"/>
      <c r="V40" s="68"/>
      <c r="W40" s="27"/>
      <c r="X40" s="27"/>
      <c r="Y40" s="27"/>
      <c r="Z40" s="27"/>
      <c r="AA40" s="65"/>
      <c r="AB40" s="27"/>
      <c r="AC40" s="27"/>
    </row>
    <row r="41" spans="1:42" s="13" customFormat="1" ht="15.75" customHeight="1" thickTop="1" thickBot="1" x14ac:dyDescent="0.3">
      <c r="A41" s="16">
        <v>38</v>
      </c>
      <c r="B41" s="147"/>
      <c r="C41" s="44" t="s">
        <v>170</v>
      </c>
      <c r="D41" s="278">
        <v>1</v>
      </c>
      <c r="E41" s="41">
        <v>1</v>
      </c>
      <c r="F41" s="42" t="s">
        <v>309</v>
      </c>
      <c r="G41" s="42" t="s">
        <v>185</v>
      </c>
      <c r="H41" s="42" t="s">
        <v>301</v>
      </c>
      <c r="I41" s="41" t="s">
        <v>10</v>
      </c>
      <c r="J41" s="155">
        <v>84</v>
      </c>
      <c r="K41" s="155">
        <v>86</v>
      </c>
      <c r="L41" s="155">
        <v>94</v>
      </c>
      <c r="M41" s="155">
        <v>60</v>
      </c>
      <c r="N41" s="41"/>
      <c r="O41" s="154">
        <f>SUM(J41:N41)</f>
        <v>324</v>
      </c>
      <c r="P41" s="67"/>
      <c r="Q41" s="66"/>
      <c r="R41" s="66"/>
      <c r="S41" s="66"/>
      <c r="T41" s="66"/>
      <c r="U41" s="27"/>
      <c r="V41" s="68"/>
      <c r="W41" s="27"/>
      <c r="X41" s="27"/>
      <c r="Y41" s="27"/>
      <c r="Z41" s="27"/>
      <c r="AA41" s="65"/>
      <c r="AB41" s="27"/>
      <c r="AC41" s="27"/>
    </row>
    <row r="42" spans="1:42" s="28" customFormat="1" ht="15.75" customHeight="1" thickTop="1" thickBot="1" x14ac:dyDescent="0.3">
      <c r="A42" s="16">
        <v>39</v>
      </c>
      <c r="B42" s="145"/>
      <c r="C42" s="161" t="s">
        <v>175</v>
      </c>
      <c r="D42" s="276">
        <v>3</v>
      </c>
      <c r="E42" s="46">
        <v>1</v>
      </c>
      <c r="F42" s="228" t="s">
        <v>314</v>
      </c>
      <c r="G42" s="228" t="s">
        <v>315</v>
      </c>
      <c r="H42" s="228" t="s">
        <v>316</v>
      </c>
      <c r="I42" s="153" t="s">
        <v>10</v>
      </c>
      <c r="J42" s="154">
        <v>96</v>
      </c>
      <c r="K42" s="154">
        <v>84</v>
      </c>
      <c r="L42" s="154">
        <v>78</v>
      </c>
      <c r="M42" s="154">
        <v>58</v>
      </c>
      <c r="N42" s="46"/>
      <c r="O42" s="154">
        <f t="shared" si="5"/>
        <v>316</v>
      </c>
      <c r="P42" s="50"/>
      <c r="Q42" s="51"/>
      <c r="R42" s="51"/>
      <c r="S42" s="51"/>
      <c r="T42" s="51"/>
      <c r="U42" s="52"/>
      <c r="V42" s="53"/>
      <c r="W42" s="52"/>
      <c r="X42" s="52"/>
      <c r="Y42" s="52"/>
      <c r="Z42" s="52"/>
      <c r="AA42" s="54"/>
      <c r="AB42" s="52"/>
      <c r="AC42" s="52"/>
    </row>
    <row r="43" spans="1:42" s="166" customFormat="1" ht="17.25" thickTop="1" thickBot="1" x14ac:dyDescent="0.3">
      <c r="A43" s="16">
        <v>40</v>
      </c>
      <c r="B43" s="159"/>
      <c r="C43" s="236" t="s">
        <v>175</v>
      </c>
      <c r="D43" s="184"/>
      <c r="E43" s="46">
        <v>1</v>
      </c>
      <c r="F43" s="309" t="s">
        <v>317</v>
      </c>
      <c r="G43" s="309" t="s">
        <v>318</v>
      </c>
      <c r="H43" s="309" t="s">
        <v>319</v>
      </c>
      <c r="I43" s="176" t="s">
        <v>10</v>
      </c>
      <c r="J43" s="185">
        <v>88</v>
      </c>
      <c r="K43" s="185">
        <v>88</v>
      </c>
      <c r="L43" s="185">
        <v>74</v>
      </c>
      <c r="M43" s="185">
        <v>52</v>
      </c>
      <c r="N43" s="176"/>
      <c r="O43" s="154">
        <f>SUM(J43:N43)</f>
        <v>302</v>
      </c>
      <c r="P43" s="164"/>
      <c r="Q43" s="153"/>
      <c r="R43" s="153"/>
      <c r="S43" s="153"/>
      <c r="T43" s="153"/>
      <c r="U43" s="163"/>
      <c r="V43" s="165"/>
      <c r="W43" s="163"/>
      <c r="X43" s="163"/>
      <c r="Y43" s="163"/>
      <c r="Z43" s="163"/>
      <c r="AA43" s="161"/>
      <c r="AB43" s="163"/>
      <c r="AC43" s="163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</row>
    <row r="44" spans="1:42" s="28" customFormat="1" ht="15.75" customHeight="1" thickTop="1" thickBot="1" x14ac:dyDescent="0.3">
      <c r="A44" s="146"/>
      <c r="B44" s="143"/>
      <c r="C44" s="139"/>
      <c r="D44" s="62">
        <v>50</v>
      </c>
      <c r="E44" s="41"/>
      <c r="F44" s="42"/>
      <c r="G44" s="42"/>
      <c r="H44" s="42"/>
      <c r="I44" s="41"/>
      <c r="J44" s="41"/>
      <c r="K44" s="41"/>
      <c r="L44" s="41"/>
      <c r="M44" s="41"/>
      <c r="N44" s="41"/>
      <c r="O44" s="41"/>
      <c r="P44" s="50"/>
      <c r="Q44" s="51"/>
      <c r="R44" s="51"/>
      <c r="S44" s="51"/>
      <c r="T44" s="51"/>
      <c r="U44" s="52"/>
      <c r="V44" s="53"/>
      <c r="W44" s="52"/>
      <c r="X44" s="52"/>
      <c r="Y44" s="52"/>
      <c r="Z44" s="52"/>
      <c r="AA44" s="54"/>
      <c r="AB44" s="52"/>
      <c r="AC44" s="52"/>
    </row>
    <row r="45" spans="1:42" s="28" customFormat="1" ht="15.75" customHeight="1" thickTop="1" thickBot="1" x14ac:dyDescent="0.3">
      <c r="A45" s="203"/>
      <c r="B45" s="203"/>
      <c r="C45" s="352" t="s">
        <v>163</v>
      </c>
      <c r="D45" s="352"/>
      <c r="E45" s="352"/>
      <c r="F45" s="352"/>
      <c r="G45" s="352"/>
      <c r="H45" s="352"/>
      <c r="I45" s="352"/>
      <c r="J45" s="352"/>
      <c r="K45" s="352"/>
      <c r="L45" s="204"/>
      <c r="M45" s="229"/>
      <c r="N45" s="204"/>
      <c r="O45" s="204"/>
      <c r="P45" s="50"/>
      <c r="Q45" s="51"/>
      <c r="R45" s="51"/>
      <c r="S45" s="51"/>
      <c r="T45" s="51"/>
      <c r="U45" s="52"/>
      <c r="V45" s="53"/>
      <c r="W45" s="52"/>
      <c r="X45" s="52"/>
      <c r="Y45" s="52"/>
      <c r="Z45" s="52"/>
      <c r="AA45" s="54"/>
      <c r="AB45" s="52"/>
      <c r="AC45" s="52"/>
    </row>
    <row r="46" spans="1:42" s="28" customFormat="1" ht="17.25" customHeight="1" thickTop="1" thickBot="1" x14ac:dyDescent="0.25">
      <c r="A46" s="16">
        <v>1</v>
      </c>
      <c r="B46" s="49"/>
      <c r="C46" s="65" t="s">
        <v>174</v>
      </c>
      <c r="D46" s="310">
        <v>1</v>
      </c>
      <c r="E46" s="280"/>
      <c r="F46" s="281"/>
      <c r="G46" s="281"/>
      <c r="H46" s="281"/>
      <c r="I46" s="282"/>
      <c r="J46" s="283"/>
      <c r="K46" s="283"/>
      <c r="L46" s="283"/>
      <c r="M46" s="283"/>
      <c r="N46" s="284"/>
      <c r="O46" s="56"/>
      <c r="P46" s="285"/>
      <c r="Q46" s="286"/>
      <c r="R46" s="286"/>
      <c r="S46" s="286"/>
      <c r="T46" s="286"/>
      <c r="U46" s="287"/>
      <c r="V46" s="52"/>
      <c r="X46" s="288"/>
      <c r="AA46" s="52"/>
      <c r="AB46" s="52"/>
    </row>
    <row r="47" spans="1:42" s="166" customFormat="1" ht="15.75" customHeight="1" thickTop="1" x14ac:dyDescent="0.25">
      <c r="A47" s="159">
        <v>2</v>
      </c>
      <c r="B47" s="174"/>
      <c r="C47" s="168" t="s">
        <v>171</v>
      </c>
      <c r="D47" s="311">
        <v>1</v>
      </c>
      <c r="E47" s="144"/>
      <c r="F47" s="170"/>
      <c r="G47" s="170"/>
      <c r="H47" s="170"/>
      <c r="I47" s="144"/>
      <c r="J47" s="171"/>
      <c r="K47" s="171"/>
      <c r="L47" s="171"/>
      <c r="M47" s="171"/>
      <c r="N47" s="144"/>
      <c r="O47" s="154">
        <f t="shared" ref="O47:O49" si="6">SUM(J47:N47)</f>
        <v>0</v>
      </c>
      <c r="P47" s="179"/>
      <c r="Q47" s="180"/>
      <c r="R47" s="180"/>
      <c r="S47" s="180"/>
      <c r="T47" s="180"/>
      <c r="U47" s="181"/>
      <c r="V47" s="182"/>
      <c r="W47" s="181"/>
      <c r="X47" s="181"/>
      <c r="Y47" s="181"/>
      <c r="Z47" s="181"/>
      <c r="AA47" s="183"/>
      <c r="AB47" s="181"/>
      <c r="AC47" s="181"/>
    </row>
    <row r="48" spans="1:42" s="28" customFormat="1" ht="15.75" customHeight="1" thickBot="1" x14ac:dyDescent="0.3">
      <c r="A48" s="143">
        <v>3</v>
      </c>
      <c r="B48" s="70"/>
      <c r="C48" s="65" t="s">
        <v>11</v>
      </c>
      <c r="D48" s="308">
        <v>3</v>
      </c>
      <c r="E48" s="66"/>
      <c r="F48" s="27"/>
      <c r="G48" s="27"/>
      <c r="H48" s="27"/>
      <c r="I48" s="66"/>
      <c r="J48" s="193"/>
      <c r="K48" s="193"/>
      <c r="L48" s="193"/>
      <c r="M48" s="193"/>
      <c r="N48" s="66"/>
      <c r="O48" s="154">
        <f t="shared" si="6"/>
        <v>0</v>
      </c>
      <c r="P48" s="50"/>
      <c r="Q48" s="51"/>
      <c r="R48" s="51"/>
      <c r="S48" s="51"/>
      <c r="T48" s="51"/>
      <c r="U48" s="52"/>
      <c r="V48" s="53"/>
      <c r="W48" s="52"/>
      <c r="X48" s="52"/>
      <c r="Y48" s="52"/>
      <c r="Z48" s="52"/>
      <c r="AA48" s="54"/>
      <c r="AB48" s="52"/>
      <c r="AC48" s="52"/>
    </row>
    <row r="49" spans="1:42" s="291" customFormat="1" ht="15.75" customHeight="1" thickTop="1" thickBot="1" x14ac:dyDescent="0.3">
      <c r="A49" s="16">
        <v>4</v>
      </c>
      <c r="B49" s="143"/>
      <c r="C49" s="44" t="s">
        <v>204</v>
      </c>
      <c r="D49" s="278">
        <v>2</v>
      </c>
      <c r="E49" s="41"/>
      <c r="F49" s="42"/>
      <c r="G49" s="42"/>
      <c r="H49" s="42"/>
      <c r="I49" s="41"/>
      <c r="J49" s="155"/>
      <c r="K49" s="155"/>
      <c r="L49" s="155"/>
      <c r="M49" s="155"/>
      <c r="N49" s="41"/>
      <c r="O49" s="154">
        <f t="shared" si="6"/>
        <v>0</v>
      </c>
      <c r="P49" s="289"/>
      <c r="Q49" s="231"/>
      <c r="R49" s="231"/>
      <c r="S49" s="231"/>
      <c r="T49" s="231"/>
      <c r="U49" s="232"/>
      <c r="V49" s="290"/>
      <c r="W49" s="232"/>
      <c r="X49" s="232"/>
      <c r="Y49" s="232"/>
      <c r="Z49" s="232"/>
      <c r="AA49" s="230"/>
      <c r="AB49" s="232"/>
      <c r="AC49" s="232"/>
    </row>
    <row r="50" spans="1:42" s="291" customFormat="1" ht="15.75" customHeight="1" thickTop="1" thickBot="1" x14ac:dyDescent="0.3">
      <c r="A50" s="16">
        <v>5</v>
      </c>
      <c r="B50" s="143"/>
      <c r="C50" s="44" t="s">
        <v>175</v>
      </c>
      <c r="D50" s="278">
        <v>1</v>
      </c>
      <c r="E50" s="41"/>
      <c r="F50" s="42"/>
      <c r="G50" s="42"/>
      <c r="H50" s="42"/>
      <c r="I50" s="41"/>
      <c r="J50" s="155"/>
      <c r="K50" s="155"/>
      <c r="L50" s="155"/>
      <c r="M50" s="155"/>
      <c r="N50" s="41"/>
      <c r="O50" s="154"/>
      <c r="P50" s="289"/>
      <c r="Q50" s="231"/>
      <c r="R50" s="231"/>
      <c r="S50" s="231"/>
      <c r="T50" s="231"/>
      <c r="U50" s="232"/>
      <c r="V50" s="290"/>
      <c r="W50" s="232"/>
      <c r="X50" s="232"/>
      <c r="Y50" s="232"/>
      <c r="Z50" s="232"/>
      <c r="AA50" s="230"/>
      <c r="AB50" s="232"/>
      <c r="AC50" s="232"/>
    </row>
    <row r="51" spans="1:42" s="28" customFormat="1" ht="15.75" customHeight="1" thickTop="1" thickBot="1" x14ac:dyDescent="0.3">
      <c r="A51" s="16">
        <v>6</v>
      </c>
      <c r="B51" s="16"/>
      <c r="C51" s="48" t="s">
        <v>15</v>
      </c>
      <c r="D51" s="276">
        <v>2</v>
      </c>
      <c r="E51" s="46"/>
      <c r="F51" s="24"/>
      <c r="G51" s="24"/>
      <c r="H51" s="24"/>
      <c r="I51" s="46"/>
      <c r="J51" s="46"/>
      <c r="K51" s="46"/>
      <c r="L51" s="46"/>
      <c r="M51" s="46"/>
      <c r="N51" s="46"/>
      <c r="O51" s="46"/>
      <c r="P51" s="50"/>
      <c r="Q51" s="51"/>
      <c r="R51" s="51"/>
      <c r="S51" s="51"/>
      <c r="T51" s="51"/>
      <c r="U51" s="52"/>
      <c r="V51" s="53"/>
      <c r="W51" s="52"/>
      <c r="X51" s="52"/>
      <c r="Y51" s="52"/>
      <c r="Z51" s="52"/>
      <c r="AA51" s="54"/>
      <c r="AB51" s="52"/>
      <c r="AC51" s="52"/>
    </row>
    <row r="52" spans="1:42" ht="16.5" thickTop="1" x14ac:dyDescent="0.2">
      <c r="A52" s="16">
        <v>1</v>
      </c>
      <c r="B52" s="145"/>
      <c r="C52" s="48" t="s">
        <v>173</v>
      </c>
      <c r="D52" s="213"/>
      <c r="E52" s="313">
        <v>1</v>
      </c>
      <c r="F52" s="215" t="s">
        <v>253</v>
      </c>
      <c r="G52" s="215" t="s">
        <v>254</v>
      </c>
      <c r="H52" s="215" t="s">
        <v>255</v>
      </c>
      <c r="I52" s="216" t="s">
        <v>10</v>
      </c>
      <c r="J52" s="233">
        <v>80</v>
      </c>
      <c r="K52" s="233">
        <v>92</v>
      </c>
      <c r="L52" s="233">
        <v>94</v>
      </c>
      <c r="M52" s="233">
        <v>69</v>
      </c>
      <c r="N52" s="217"/>
      <c r="O52" s="154">
        <f t="shared" ref="O52:O87" si="7">SUM(J52:N52)</f>
        <v>335</v>
      </c>
      <c r="P52" s="314"/>
      <c r="Q52" s="315"/>
      <c r="R52" s="315"/>
      <c r="S52" s="315"/>
      <c r="T52" s="315"/>
      <c r="U52" s="316"/>
      <c r="V52" s="27"/>
      <c r="W52" s="27"/>
      <c r="X52" s="27"/>
      <c r="Y52" s="27"/>
      <c r="Z52" s="317"/>
      <c r="AA52" s="27"/>
      <c r="AB52" s="27"/>
      <c r="AC52" s="27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s="28" customFormat="1" ht="16.5" thickBot="1" x14ac:dyDescent="0.3">
      <c r="A53" s="16">
        <v>2</v>
      </c>
      <c r="B53" s="49"/>
      <c r="C53" s="48" t="s">
        <v>12</v>
      </c>
      <c r="D53" s="63"/>
      <c r="E53" s="46">
        <v>2</v>
      </c>
      <c r="F53" s="24" t="s">
        <v>233</v>
      </c>
      <c r="G53" s="24" t="s">
        <v>197</v>
      </c>
      <c r="H53" s="24" t="s">
        <v>229</v>
      </c>
      <c r="I53" s="46" t="s">
        <v>10</v>
      </c>
      <c r="J53" s="154">
        <v>94</v>
      </c>
      <c r="K53" s="154">
        <v>90</v>
      </c>
      <c r="L53" s="154">
        <v>80</v>
      </c>
      <c r="M53" s="154">
        <v>67</v>
      </c>
      <c r="N53" s="46"/>
      <c r="O53" s="154">
        <f t="shared" si="7"/>
        <v>331</v>
      </c>
      <c r="P53" s="221"/>
      <c r="Q53" s="51"/>
      <c r="R53" s="51"/>
      <c r="S53" s="51"/>
      <c r="T53" s="51"/>
      <c r="U53" s="52"/>
      <c r="V53" s="53"/>
      <c r="W53" s="52"/>
      <c r="X53" s="52"/>
      <c r="Y53" s="52"/>
      <c r="Z53" s="52"/>
      <c r="AA53" s="54"/>
      <c r="AB53" s="52"/>
      <c r="AC53" s="52"/>
    </row>
    <row r="54" spans="1:42" s="13" customFormat="1" ht="17.25" customHeight="1" thickTop="1" thickBot="1" x14ac:dyDescent="0.3">
      <c r="A54" s="16">
        <v>3</v>
      </c>
      <c r="B54" s="174"/>
      <c r="C54" s="48" t="s">
        <v>12</v>
      </c>
      <c r="D54" s="162"/>
      <c r="E54" s="313">
        <v>3</v>
      </c>
      <c r="F54" s="163" t="s">
        <v>248</v>
      </c>
      <c r="G54" s="163" t="s">
        <v>190</v>
      </c>
      <c r="H54" s="163" t="s">
        <v>198</v>
      </c>
      <c r="I54" s="153" t="s">
        <v>10</v>
      </c>
      <c r="J54" s="160">
        <v>96</v>
      </c>
      <c r="K54" s="160">
        <v>90</v>
      </c>
      <c r="L54" s="160">
        <v>80</v>
      </c>
      <c r="M54" s="160">
        <v>65</v>
      </c>
      <c r="N54" s="153"/>
      <c r="O54" s="154">
        <f t="shared" si="7"/>
        <v>331</v>
      </c>
      <c r="P54" s="219"/>
      <c r="Q54" s="66"/>
      <c r="R54" s="66"/>
      <c r="S54" s="66"/>
      <c r="T54" s="66"/>
      <c r="U54" s="52"/>
      <c r="V54" s="68"/>
      <c r="W54" s="27"/>
      <c r="X54" s="27"/>
      <c r="Y54" s="27"/>
      <c r="Z54" s="27"/>
      <c r="AA54" s="65"/>
      <c r="AB54" s="27"/>
      <c r="AC54" s="27"/>
    </row>
    <row r="55" spans="1:42" ht="17.25" thickTop="1" thickBot="1" x14ac:dyDescent="0.3">
      <c r="A55" s="16">
        <v>4</v>
      </c>
      <c r="B55" s="159"/>
      <c r="C55" s="48" t="s">
        <v>12</v>
      </c>
      <c r="D55" s="162"/>
      <c r="E55" s="46">
        <v>4</v>
      </c>
      <c r="F55" s="163" t="s">
        <v>246</v>
      </c>
      <c r="G55" s="163" t="s">
        <v>231</v>
      </c>
      <c r="H55" s="163" t="s">
        <v>229</v>
      </c>
      <c r="I55" s="153" t="s">
        <v>10</v>
      </c>
      <c r="J55" s="160">
        <v>90</v>
      </c>
      <c r="K55" s="160">
        <v>86</v>
      </c>
      <c r="L55" s="160">
        <v>94</v>
      </c>
      <c r="M55" s="160">
        <v>60</v>
      </c>
      <c r="N55" s="153"/>
      <c r="O55" s="154">
        <f t="shared" si="7"/>
        <v>330</v>
      </c>
      <c r="P55" s="222"/>
      <c r="Q55" s="46"/>
      <c r="R55" s="46"/>
      <c r="S55" s="46"/>
      <c r="T55" s="46"/>
      <c r="U55" s="36"/>
      <c r="V55" s="47"/>
      <c r="W55" s="24"/>
      <c r="X55" s="24"/>
      <c r="Y55" s="24"/>
      <c r="Z55" s="24"/>
      <c r="AA55" s="48"/>
      <c r="AB55" s="24"/>
      <c r="AC55" s="24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ht="16.5" thickTop="1" x14ac:dyDescent="0.25">
      <c r="A56" s="16">
        <v>5</v>
      </c>
      <c r="B56" s="159"/>
      <c r="C56" s="48" t="s">
        <v>12</v>
      </c>
      <c r="D56" s="162"/>
      <c r="E56" s="313">
        <v>5</v>
      </c>
      <c r="F56" s="163" t="s">
        <v>243</v>
      </c>
      <c r="G56" s="163" t="s">
        <v>186</v>
      </c>
      <c r="H56" s="163" t="s">
        <v>200</v>
      </c>
      <c r="I56" s="153" t="s">
        <v>10</v>
      </c>
      <c r="J56" s="160">
        <v>84</v>
      </c>
      <c r="K56" s="160">
        <v>80</v>
      </c>
      <c r="L56" s="160">
        <v>100</v>
      </c>
      <c r="M56" s="160">
        <v>63</v>
      </c>
      <c r="N56" s="153"/>
      <c r="O56" s="154">
        <f t="shared" si="7"/>
        <v>327</v>
      </c>
      <c r="P56" s="222"/>
      <c r="Q56" s="46"/>
      <c r="R56" s="46"/>
      <c r="S56" s="46"/>
      <c r="T56" s="46"/>
      <c r="U56" s="24"/>
      <c r="V56" s="47"/>
      <c r="W56" s="24"/>
      <c r="X56" s="24"/>
      <c r="Y56" s="24"/>
      <c r="Z56" s="24"/>
      <c r="AA56" s="48"/>
      <c r="AB56" s="24"/>
      <c r="AC56" s="24"/>
    </row>
    <row r="57" spans="1:42" x14ac:dyDescent="0.25">
      <c r="A57" s="16">
        <v>6</v>
      </c>
      <c r="B57" s="16"/>
      <c r="C57" s="59" t="s">
        <v>12</v>
      </c>
      <c r="D57" s="186"/>
      <c r="E57" s="46">
        <v>6</v>
      </c>
      <c r="F57" s="57" t="s">
        <v>218</v>
      </c>
      <c r="G57" s="57" t="s">
        <v>219</v>
      </c>
      <c r="H57" s="57" t="s">
        <v>192</v>
      </c>
      <c r="I57" s="56" t="s">
        <v>10</v>
      </c>
      <c r="J57" s="187">
        <v>86</v>
      </c>
      <c r="K57" s="187">
        <v>86</v>
      </c>
      <c r="L57" s="187">
        <v>78</v>
      </c>
      <c r="M57" s="187">
        <v>75</v>
      </c>
      <c r="N57" s="56"/>
      <c r="O57" s="154">
        <f t="shared" si="7"/>
        <v>325</v>
      </c>
      <c r="P57" s="222"/>
      <c r="Q57" s="46"/>
      <c r="R57" s="46"/>
      <c r="S57" s="46"/>
      <c r="T57" s="46"/>
      <c r="U57" s="24"/>
      <c r="V57" s="47"/>
      <c r="W57" s="24"/>
      <c r="X57" s="24"/>
      <c r="Y57" s="24"/>
      <c r="Z57" s="24"/>
      <c r="AA57" s="48"/>
      <c r="AB57" s="24"/>
      <c r="AC57" s="24"/>
    </row>
    <row r="58" spans="1:42" x14ac:dyDescent="0.25">
      <c r="A58" s="16">
        <v>7</v>
      </c>
      <c r="B58" s="16"/>
      <c r="C58" s="48" t="s">
        <v>12</v>
      </c>
      <c r="D58" s="63"/>
      <c r="E58" s="313">
        <v>7</v>
      </c>
      <c r="F58" s="24" t="s">
        <v>227</v>
      </c>
      <c r="G58" s="24" t="s">
        <v>228</v>
      </c>
      <c r="H58" s="24" t="s">
        <v>229</v>
      </c>
      <c r="I58" s="46" t="s">
        <v>10</v>
      </c>
      <c r="J58" s="154">
        <v>90</v>
      </c>
      <c r="K58" s="154">
        <v>84</v>
      </c>
      <c r="L58" s="154">
        <v>90</v>
      </c>
      <c r="M58" s="154">
        <v>56</v>
      </c>
      <c r="N58" s="46"/>
      <c r="O58" s="154">
        <f t="shared" si="7"/>
        <v>320</v>
      </c>
      <c r="P58" s="222"/>
      <c r="Q58" s="46"/>
      <c r="R58" s="46"/>
      <c r="S58" s="46"/>
      <c r="T58" s="46"/>
      <c r="U58" s="24"/>
      <c r="V58" s="47"/>
      <c r="W58" s="24"/>
      <c r="X58" s="24"/>
      <c r="Y58" s="24"/>
      <c r="Z58" s="24"/>
      <c r="AA58" s="48"/>
      <c r="AB58" s="24"/>
      <c r="AC58" s="24"/>
    </row>
    <row r="59" spans="1:42" ht="16.5" thickBot="1" x14ac:dyDescent="0.3">
      <c r="A59" s="16">
        <v>8</v>
      </c>
      <c r="B59" s="159"/>
      <c r="C59" s="230" t="s">
        <v>13</v>
      </c>
      <c r="D59" s="225"/>
      <c r="E59" s="46">
        <v>8</v>
      </c>
      <c r="F59" s="181" t="s">
        <v>320</v>
      </c>
      <c r="G59" s="181" t="s">
        <v>196</v>
      </c>
      <c r="H59" s="181" t="s">
        <v>255</v>
      </c>
      <c r="I59" s="180" t="s">
        <v>10</v>
      </c>
      <c r="J59" s="226">
        <v>78</v>
      </c>
      <c r="K59" s="226">
        <v>84</v>
      </c>
      <c r="L59" s="226">
        <v>90</v>
      </c>
      <c r="M59" s="226">
        <v>68</v>
      </c>
      <c r="N59" s="180"/>
      <c r="O59" s="154">
        <f t="shared" si="7"/>
        <v>320</v>
      </c>
      <c r="P59" s="164"/>
      <c r="Q59" s="153"/>
      <c r="R59" s="153"/>
      <c r="S59" s="153"/>
      <c r="T59" s="153"/>
      <c r="U59" s="163"/>
      <c r="V59" s="165"/>
      <c r="W59" s="163"/>
      <c r="X59" s="163"/>
      <c r="Y59" s="163"/>
      <c r="Z59" s="163"/>
      <c r="AA59" s="161"/>
      <c r="AB59" s="163"/>
      <c r="AC59" s="163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</row>
    <row r="60" spans="1:42" ht="17.25" thickTop="1" thickBot="1" x14ac:dyDescent="0.25">
      <c r="A60" s="16">
        <v>9</v>
      </c>
      <c r="B60" s="16"/>
      <c r="C60" s="33" t="s">
        <v>173</v>
      </c>
      <c r="D60" s="318"/>
      <c r="E60" s="313">
        <v>9</v>
      </c>
      <c r="F60" s="319" t="s">
        <v>252</v>
      </c>
      <c r="G60" s="319" t="s">
        <v>202</v>
      </c>
      <c r="H60" s="319" t="s">
        <v>195</v>
      </c>
      <c r="I60" s="320" t="s">
        <v>10</v>
      </c>
      <c r="J60" s="321">
        <v>100</v>
      </c>
      <c r="K60" s="321">
        <v>72</v>
      </c>
      <c r="L60" s="321">
        <v>82</v>
      </c>
      <c r="M60" s="321">
        <v>66</v>
      </c>
      <c r="N60" s="322"/>
      <c r="O60" s="154">
        <f t="shared" si="7"/>
        <v>320</v>
      </c>
      <c r="P60" s="323"/>
      <c r="Q60" s="324"/>
      <c r="R60" s="324"/>
      <c r="S60" s="324"/>
      <c r="T60" s="324"/>
      <c r="U60" s="325"/>
      <c r="V60" s="24"/>
      <c r="W60" s="24"/>
      <c r="X60" s="24"/>
      <c r="Y60" s="24"/>
      <c r="Z60" s="25"/>
      <c r="AA60" s="24"/>
      <c r="AB60" s="24"/>
      <c r="AC60" s="24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ht="17.25" thickTop="1" thickBot="1" x14ac:dyDescent="0.3">
      <c r="A61" s="16">
        <v>10</v>
      </c>
      <c r="B61" s="16"/>
      <c r="C61" s="33" t="s">
        <v>12</v>
      </c>
      <c r="D61" s="326"/>
      <c r="E61" s="46">
        <v>10</v>
      </c>
      <c r="F61" s="327" t="s">
        <v>225</v>
      </c>
      <c r="G61" s="327" t="s">
        <v>199</v>
      </c>
      <c r="H61" s="327" t="s">
        <v>226</v>
      </c>
      <c r="I61" s="56" t="s">
        <v>10</v>
      </c>
      <c r="J61" s="187">
        <v>78</v>
      </c>
      <c r="K61" s="187">
        <v>86</v>
      </c>
      <c r="L61" s="187">
        <v>84</v>
      </c>
      <c r="M61" s="187">
        <v>69</v>
      </c>
      <c r="N61" s="328"/>
      <c r="O61" s="154">
        <f t="shared" si="7"/>
        <v>317</v>
      </c>
      <c r="P61" s="222"/>
      <c r="Q61" s="46"/>
      <c r="R61" s="46"/>
      <c r="S61" s="46"/>
      <c r="T61" s="46"/>
      <c r="U61" s="24"/>
      <c r="V61" s="47"/>
      <c r="W61" s="24"/>
      <c r="X61" s="24"/>
      <c r="Y61" s="24"/>
      <c r="Z61" s="24"/>
      <c r="AA61" s="48"/>
      <c r="AB61" s="24"/>
      <c r="AC61" s="24"/>
    </row>
    <row r="62" spans="1:42" s="262" customFormat="1" ht="17.25" thickTop="1" thickBot="1" x14ac:dyDescent="0.3">
      <c r="A62" s="205">
        <v>11</v>
      </c>
      <c r="B62" s="205"/>
      <c r="C62" s="353" t="s">
        <v>12</v>
      </c>
      <c r="D62" s="354"/>
      <c r="E62" s="355">
        <v>1</v>
      </c>
      <c r="F62" s="356" t="s">
        <v>221</v>
      </c>
      <c r="G62" s="356" t="s">
        <v>185</v>
      </c>
      <c r="H62" s="356" t="s">
        <v>182</v>
      </c>
      <c r="I62" s="357" t="s">
        <v>10</v>
      </c>
      <c r="J62" s="358">
        <v>88</v>
      </c>
      <c r="K62" s="358">
        <v>84</v>
      </c>
      <c r="L62" s="358">
        <v>80</v>
      </c>
      <c r="M62" s="358">
        <v>64</v>
      </c>
      <c r="N62" s="357"/>
      <c r="O62" s="239">
        <f t="shared" si="7"/>
        <v>316</v>
      </c>
      <c r="P62" s="359"/>
      <c r="Q62" s="246"/>
      <c r="R62" s="246"/>
      <c r="S62" s="246"/>
      <c r="T62" s="246"/>
      <c r="U62" s="245"/>
      <c r="V62" s="255"/>
      <c r="W62" s="245"/>
      <c r="X62" s="245"/>
      <c r="Y62" s="245"/>
      <c r="Z62" s="245"/>
      <c r="AA62" s="244"/>
      <c r="AB62" s="245"/>
      <c r="AC62" s="245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</row>
    <row r="63" spans="1:42" s="262" customFormat="1" ht="17.25" thickTop="1" thickBot="1" x14ac:dyDescent="0.3">
      <c r="A63" s="205">
        <v>12</v>
      </c>
      <c r="B63" s="188"/>
      <c r="C63" s="353" t="s">
        <v>12</v>
      </c>
      <c r="D63" s="360"/>
      <c r="E63" s="134">
        <v>2</v>
      </c>
      <c r="F63" s="209" t="s">
        <v>247</v>
      </c>
      <c r="G63" s="209" t="s">
        <v>181</v>
      </c>
      <c r="H63" s="209" t="s">
        <v>194</v>
      </c>
      <c r="I63" s="208" t="s">
        <v>10</v>
      </c>
      <c r="J63" s="361">
        <v>92</v>
      </c>
      <c r="K63" s="361">
        <v>80</v>
      </c>
      <c r="L63" s="361">
        <v>80</v>
      </c>
      <c r="M63" s="361">
        <v>60</v>
      </c>
      <c r="N63" s="208"/>
      <c r="O63" s="239">
        <f t="shared" si="7"/>
        <v>312</v>
      </c>
      <c r="P63" s="359"/>
      <c r="Q63" s="246"/>
      <c r="R63" s="246"/>
      <c r="S63" s="246"/>
      <c r="T63" s="246"/>
      <c r="U63" s="245"/>
      <c r="V63" s="255"/>
      <c r="W63" s="245"/>
      <c r="X63" s="245"/>
      <c r="Y63" s="245"/>
      <c r="Z63" s="245"/>
      <c r="AA63" s="244"/>
      <c r="AB63" s="245"/>
      <c r="AC63" s="245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</row>
    <row r="64" spans="1:42" s="262" customFormat="1" ht="17.25" thickTop="1" thickBot="1" x14ac:dyDescent="0.3">
      <c r="A64" s="205">
        <v>13</v>
      </c>
      <c r="B64" s="205"/>
      <c r="C64" s="353" t="s">
        <v>12</v>
      </c>
      <c r="D64" s="354"/>
      <c r="E64" s="355">
        <v>3</v>
      </c>
      <c r="F64" s="356" t="s">
        <v>215</v>
      </c>
      <c r="G64" s="356" t="s">
        <v>179</v>
      </c>
      <c r="H64" s="356" t="s">
        <v>201</v>
      </c>
      <c r="I64" s="357" t="s">
        <v>10</v>
      </c>
      <c r="J64" s="358">
        <v>86</v>
      </c>
      <c r="K64" s="358">
        <v>68</v>
      </c>
      <c r="L64" s="358">
        <v>78</v>
      </c>
      <c r="M64" s="358">
        <v>79</v>
      </c>
      <c r="N64" s="357"/>
      <c r="O64" s="239">
        <f t="shared" si="7"/>
        <v>311</v>
      </c>
      <c r="P64" s="359"/>
      <c r="Q64" s="246"/>
      <c r="R64" s="246"/>
      <c r="S64" s="246"/>
      <c r="T64" s="246"/>
      <c r="U64" s="245"/>
      <c r="V64" s="255"/>
      <c r="W64" s="245"/>
      <c r="X64" s="245"/>
      <c r="Y64" s="245"/>
      <c r="Z64" s="245"/>
      <c r="AA64" s="244"/>
      <c r="AB64" s="245"/>
      <c r="AC64" s="245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</row>
    <row r="65" spans="1:42" s="262" customFormat="1" ht="17.25" thickTop="1" thickBot="1" x14ac:dyDescent="0.3">
      <c r="A65" s="205">
        <v>14</v>
      </c>
      <c r="B65" s="205"/>
      <c r="C65" s="353" t="s">
        <v>12</v>
      </c>
      <c r="D65" s="354"/>
      <c r="E65" s="134">
        <v>4</v>
      </c>
      <c r="F65" s="356" t="s">
        <v>222</v>
      </c>
      <c r="G65" s="356" t="s">
        <v>185</v>
      </c>
      <c r="H65" s="356" t="s">
        <v>184</v>
      </c>
      <c r="I65" s="357" t="s">
        <v>10</v>
      </c>
      <c r="J65" s="358">
        <v>84</v>
      </c>
      <c r="K65" s="358">
        <v>76</v>
      </c>
      <c r="L65" s="358">
        <v>88</v>
      </c>
      <c r="M65" s="358">
        <v>58</v>
      </c>
      <c r="N65" s="357"/>
      <c r="O65" s="239">
        <f t="shared" si="7"/>
        <v>306</v>
      </c>
      <c r="P65" s="362"/>
      <c r="Q65" s="253"/>
      <c r="R65" s="253"/>
      <c r="S65" s="253"/>
      <c r="T65" s="253"/>
      <c r="U65" s="252"/>
      <c r="V65" s="260"/>
      <c r="W65" s="252"/>
      <c r="X65" s="252"/>
      <c r="Y65" s="252"/>
      <c r="Z65" s="252"/>
      <c r="AA65" s="261"/>
      <c r="AB65" s="252"/>
      <c r="AC65" s="252"/>
    </row>
    <row r="66" spans="1:42" s="262" customFormat="1" ht="17.25" thickTop="1" thickBot="1" x14ac:dyDescent="0.3">
      <c r="A66" s="205">
        <v>15</v>
      </c>
      <c r="B66" s="205"/>
      <c r="C66" s="353" t="s">
        <v>170</v>
      </c>
      <c r="D66" s="354"/>
      <c r="E66" s="355">
        <v>5</v>
      </c>
      <c r="F66" s="356" t="s">
        <v>311</v>
      </c>
      <c r="G66" s="356" t="s">
        <v>312</v>
      </c>
      <c r="H66" s="356" t="s">
        <v>313</v>
      </c>
      <c r="I66" s="357" t="s">
        <v>10</v>
      </c>
      <c r="J66" s="358">
        <v>100</v>
      </c>
      <c r="K66" s="358">
        <v>78</v>
      </c>
      <c r="L66" s="358">
        <v>74</v>
      </c>
      <c r="M66" s="358">
        <v>53</v>
      </c>
      <c r="N66" s="357"/>
      <c r="O66" s="239">
        <f t="shared" si="7"/>
        <v>305</v>
      </c>
      <c r="P66" s="363"/>
      <c r="Q66" s="277"/>
      <c r="R66" s="277"/>
      <c r="S66" s="277"/>
      <c r="T66" s="277"/>
      <c r="U66" s="274"/>
      <c r="V66" s="273"/>
      <c r="W66" s="274"/>
      <c r="X66" s="274"/>
      <c r="Y66" s="274"/>
      <c r="Z66" s="274"/>
      <c r="AA66" s="275"/>
      <c r="AB66" s="274"/>
      <c r="AC66" s="274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</row>
    <row r="67" spans="1:42" s="262" customFormat="1" ht="17.25" thickTop="1" thickBot="1" x14ac:dyDescent="0.25">
      <c r="A67" s="205">
        <v>16</v>
      </c>
      <c r="B67" s="205"/>
      <c r="C67" s="353" t="s">
        <v>173</v>
      </c>
      <c r="D67" s="364"/>
      <c r="E67" s="134">
        <v>6</v>
      </c>
      <c r="F67" s="365" t="s">
        <v>256</v>
      </c>
      <c r="G67" s="365" t="s">
        <v>188</v>
      </c>
      <c r="H67" s="365" t="s">
        <v>198</v>
      </c>
      <c r="I67" s="366" t="s">
        <v>10</v>
      </c>
      <c r="J67" s="367">
        <v>80</v>
      </c>
      <c r="K67" s="367">
        <v>78</v>
      </c>
      <c r="L67" s="367">
        <v>74</v>
      </c>
      <c r="M67" s="367">
        <v>70</v>
      </c>
      <c r="N67" s="368"/>
      <c r="O67" s="239">
        <f t="shared" si="7"/>
        <v>302</v>
      </c>
      <c r="P67" s="369"/>
      <c r="Q67" s="301"/>
      <c r="R67" s="301"/>
      <c r="S67" s="301"/>
      <c r="T67" s="301"/>
      <c r="U67" s="303"/>
      <c r="V67" s="274"/>
      <c r="W67" s="274"/>
      <c r="X67" s="274"/>
      <c r="Y67" s="274"/>
      <c r="Z67" s="305"/>
      <c r="AA67" s="274"/>
      <c r="AB67" s="274"/>
      <c r="AC67" s="274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</row>
    <row r="68" spans="1:42" s="262" customFormat="1" ht="17.25" thickTop="1" thickBot="1" x14ac:dyDescent="0.3">
      <c r="A68" s="205">
        <v>17</v>
      </c>
      <c r="B68" s="188"/>
      <c r="C68" s="353" t="s">
        <v>12</v>
      </c>
      <c r="D68" s="360"/>
      <c r="E68" s="355">
        <v>7</v>
      </c>
      <c r="F68" s="209" t="s">
        <v>239</v>
      </c>
      <c r="G68" s="209" t="s">
        <v>177</v>
      </c>
      <c r="H68" s="209" t="s">
        <v>176</v>
      </c>
      <c r="I68" s="208" t="s">
        <v>10</v>
      </c>
      <c r="J68" s="361">
        <v>76</v>
      </c>
      <c r="K68" s="361">
        <v>82</v>
      </c>
      <c r="L68" s="361">
        <v>96</v>
      </c>
      <c r="M68" s="361">
        <v>46</v>
      </c>
      <c r="N68" s="208"/>
      <c r="O68" s="239">
        <f t="shared" si="7"/>
        <v>300</v>
      </c>
      <c r="P68" s="362"/>
      <c r="Q68" s="253"/>
      <c r="R68" s="253"/>
      <c r="S68" s="253"/>
      <c r="T68" s="253"/>
      <c r="U68" s="252"/>
      <c r="V68" s="260"/>
      <c r="W68" s="252"/>
      <c r="X68" s="252"/>
      <c r="Y68" s="252"/>
      <c r="Z68" s="252"/>
      <c r="AA68" s="261"/>
      <c r="AB68" s="252"/>
      <c r="AC68" s="252"/>
    </row>
    <row r="69" spans="1:42" s="270" customFormat="1" ht="17.25" thickTop="1" thickBot="1" x14ac:dyDescent="0.3">
      <c r="A69" s="205">
        <v>18</v>
      </c>
      <c r="B69" s="196"/>
      <c r="C69" s="353" t="s">
        <v>12</v>
      </c>
      <c r="D69" s="370"/>
      <c r="E69" s="134">
        <v>8</v>
      </c>
      <c r="F69" s="371" t="s">
        <v>216</v>
      </c>
      <c r="G69" s="371" t="s">
        <v>188</v>
      </c>
      <c r="H69" s="371" t="s">
        <v>178</v>
      </c>
      <c r="I69" s="372" t="s">
        <v>10</v>
      </c>
      <c r="J69" s="373">
        <v>92</v>
      </c>
      <c r="K69" s="373">
        <v>72</v>
      </c>
      <c r="L69" s="373">
        <v>78</v>
      </c>
      <c r="M69" s="373">
        <v>57</v>
      </c>
      <c r="N69" s="372"/>
      <c r="O69" s="239">
        <f t="shared" si="7"/>
        <v>299</v>
      </c>
      <c r="P69" s="362"/>
      <c r="Q69" s="253"/>
      <c r="R69" s="253"/>
      <c r="S69" s="253"/>
      <c r="T69" s="253"/>
      <c r="U69" s="252"/>
      <c r="V69" s="260"/>
      <c r="W69" s="252"/>
      <c r="X69" s="252"/>
      <c r="Y69" s="252"/>
      <c r="Z69" s="252"/>
      <c r="AA69" s="261"/>
      <c r="AB69" s="252"/>
      <c r="AC69" s="25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</row>
    <row r="70" spans="1:42" s="251" customFormat="1" ht="15" customHeight="1" thickTop="1" x14ac:dyDescent="0.25">
      <c r="A70" s="205">
        <v>19</v>
      </c>
      <c r="B70" s="141"/>
      <c r="C70" s="132" t="s">
        <v>12</v>
      </c>
      <c r="D70" s="140"/>
      <c r="E70" s="355">
        <v>9</v>
      </c>
      <c r="F70" s="131" t="s">
        <v>220</v>
      </c>
      <c r="G70" s="131" t="s">
        <v>185</v>
      </c>
      <c r="H70" s="131" t="s">
        <v>195</v>
      </c>
      <c r="I70" s="134" t="s">
        <v>10</v>
      </c>
      <c r="J70" s="239">
        <v>78</v>
      </c>
      <c r="K70" s="239">
        <v>74</v>
      </c>
      <c r="L70" s="239">
        <v>76</v>
      </c>
      <c r="M70" s="239">
        <v>65</v>
      </c>
      <c r="N70" s="134"/>
      <c r="O70" s="239">
        <f t="shared" si="7"/>
        <v>293</v>
      </c>
      <c r="P70" s="374"/>
      <c r="Q70" s="263"/>
      <c r="R70" s="263"/>
      <c r="S70" s="263"/>
      <c r="T70" s="263"/>
      <c r="U70" s="264"/>
      <c r="V70" s="265"/>
      <c r="W70" s="264"/>
      <c r="X70" s="264"/>
      <c r="Y70" s="264"/>
      <c r="Z70" s="264"/>
      <c r="AA70" s="266"/>
      <c r="AB70" s="264"/>
      <c r="AC70" s="264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</row>
    <row r="71" spans="1:42" s="251" customFormat="1" ht="15" customHeight="1" x14ac:dyDescent="0.25">
      <c r="A71" s="205">
        <v>20</v>
      </c>
      <c r="B71" s="206"/>
      <c r="C71" s="375" t="s">
        <v>12</v>
      </c>
      <c r="D71" s="360"/>
      <c r="E71" s="134">
        <v>10</v>
      </c>
      <c r="F71" s="209" t="s">
        <v>241</v>
      </c>
      <c r="G71" s="209" t="s">
        <v>196</v>
      </c>
      <c r="H71" s="209" t="s">
        <v>176</v>
      </c>
      <c r="I71" s="208" t="s">
        <v>10</v>
      </c>
      <c r="J71" s="361">
        <v>82</v>
      </c>
      <c r="K71" s="361">
        <v>84</v>
      </c>
      <c r="L71" s="361">
        <v>74</v>
      </c>
      <c r="M71" s="361">
        <v>53</v>
      </c>
      <c r="N71" s="208"/>
      <c r="O71" s="239">
        <f t="shared" si="7"/>
        <v>293</v>
      </c>
      <c r="P71" s="376"/>
      <c r="Q71" s="293"/>
      <c r="R71" s="293"/>
      <c r="S71" s="293"/>
      <c r="T71" s="293"/>
      <c r="U71" s="295"/>
      <c r="V71" s="297"/>
      <c r="W71" s="295"/>
      <c r="X71" s="295"/>
      <c r="Y71" s="295"/>
      <c r="Z71" s="295"/>
      <c r="AA71" s="298"/>
      <c r="AB71" s="295"/>
      <c r="AC71" s="295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</row>
    <row r="72" spans="1:42" s="267" customFormat="1" ht="15" customHeight="1" thickBot="1" x14ac:dyDescent="0.3">
      <c r="A72" s="205">
        <v>21</v>
      </c>
      <c r="B72" s="196"/>
      <c r="C72" s="353" t="s">
        <v>12</v>
      </c>
      <c r="D72" s="370"/>
      <c r="E72" s="355">
        <v>11</v>
      </c>
      <c r="F72" s="371" t="s">
        <v>213</v>
      </c>
      <c r="G72" s="371" t="s">
        <v>203</v>
      </c>
      <c r="H72" s="371" t="s">
        <v>214</v>
      </c>
      <c r="I72" s="372" t="s">
        <v>10</v>
      </c>
      <c r="J72" s="373">
        <v>80</v>
      </c>
      <c r="K72" s="373">
        <v>80</v>
      </c>
      <c r="L72" s="373">
        <v>82</v>
      </c>
      <c r="M72" s="373">
        <v>50</v>
      </c>
      <c r="N72" s="372"/>
      <c r="O72" s="239">
        <f t="shared" si="7"/>
        <v>292</v>
      </c>
      <c r="P72" s="377"/>
      <c r="Q72" s="300"/>
      <c r="R72" s="300"/>
      <c r="S72" s="300"/>
      <c r="T72" s="300"/>
      <c r="U72" s="302"/>
      <c r="V72" s="304"/>
      <c r="W72" s="302"/>
      <c r="X72" s="302"/>
      <c r="Y72" s="302"/>
      <c r="Z72" s="302"/>
      <c r="AA72" s="306"/>
      <c r="AB72" s="302"/>
      <c r="AC72" s="302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</row>
    <row r="73" spans="1:42" s="270" customFormat="1" ht="15" customHeight="1" thickTop="1" x14ac:dyDescent="0.25">
      <c r="A73" s="205">
        <v>22</v>
      </c>
      <c r="B73" s="378"/>
      <c r="C73" s="139" t="s">
        <v>206</v>
      </c>
      <c r="D73" s="354"/>
      <c r="E73" s="134">
        <v>12</v>
      </c>
      <c r="F73" s="195" t="s">
        <v>326</v>
      </c>
      <c r="G73" s="195" t="s">
        <v>327</v>
      </c>
      <c r="H73" s="195" t="s">
        <v>195</v>
      </c>
      <c r="I73" s="194" t="s">
        <v>10</v>
      </c>
      <c r="J73" s="358">
        <v>74</v>
      </c>
      <c r="K73" s="358">
        <v>66</v>
      </c>
      <c r="L73" s="358">
        <v>88</v>
      </c>
      <c r="M73" s="358">
        <v>64</v>
      </c>
      <c r="N73" s="357"/>
      <c r="O73" s="239">
        <f t="shared" si="7"/>
        <v>292</v>
      </c>
      <c r="P73" s="379"/>
      <c r="Q73" s="247"/>
      <c r="R73" s="247"/>
      <c r="S73" s="247"/>
      <c r="T73" s="247"/>
      <c r="U73" s="248"/>
      <c r="V73" s="296"/>
      <c r="W73" s="294"/>
      <c r="X73" s="294"/>
      <c r="Y73" s="294"/>
      <c r="Z73" s="294"/>
      <c r="AA73" s="292"/>
      <c r="AB73" s="294"/>
      <c r="AC73" s="294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</row>
    <row r="74" spans="1:42" s="269" customFormat="1" ht="15" customHeight="1" thickBot="1" x14ac:dyDescent="0.3">
      <c r="A74" s="205">
        <v>23</v>
      </c>
      <c r="B74" s="142"/>
      <c r="C74" s="353" t="s">
        <v>12</v>
      </c>
      <c r="D74" s="370"/>
      <c r="E74" s="355">
        <v>13</v>
      </c>
      <c r="F74" s="371" t="s">
        <v>263</v>
      </c>
      <c r="G74" s="371" t="s">
        <v>264</v>
      </c>
      <c r="H74" s="371" t="s">
        <v>201</v>
      </c>
      <c r="I74" s="372" t="s">
        <v>10</v>
      </c>
      <c r="J74" s="373">
        <v>88</v>
      </c>
      <c r="K74" s="373">
        <v>68</v>
      </c>
      <c r="L74" s="373">
        <v>78</v>
      </c>
      <c r="M74" s="373">
        <v>57</v>
      </c>
      <c r="N74" s="372"/>
      <c r="O74" s="239">
        <f t="shared" si="7"/>
        <v>291</v>
      </c>
      <c r="P74" s="207"/>
      <c r="Q74" s="259"/>
      <c r="R74" s="259"/>
      <c r="S74" s="259"/>
      <c r="T74" s="259"/>
      <c r="U74" s="258"/>
      <c r="V74" s="260"/>
      <c r="W74" s="252"/>
      <c r="X74" s="252"/>
      <c r="Y74" s="252"/>
      <c r="Z74" s="252"/>
      <c r="AA74" s="261"/>
      <c r="AB74" s="252"/>
      <c r="AC74" s="25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</row>
    <row r="75" spans="1:42" s="251" customFormat="1" ht="15" customHeight="1" thickTop="1" x14ac:dyDescent="0.25">
      <c r="A75" s="205">
        <v>24</v>
      </c>
      <c r="B75" s="378"/>
      <c r="C75" s="132" t="s">
        <v>169</v>
      </c>
      <c r="D75" s="140"/>
      <c r="E75" s="134">
        <v>14</v>
      </c>
      <c r="F75" s="131" t="s">
        <v>274</v>
      </c>
      <c r="G75" s="131" t="s">
        <v>186</v>
      </c>
      <c r="H75" s="131" t="s">
        <v>255</v>
      </c>
      <c r="I75" s="134" t="s">
        <v>10</v>
      </c>
      <c r="J75" s="239">
        <v>70</v>
      </c>
      <c r="K75" s="239">
        <v>54</v>
      </c>
      <c r="L75" s="239">
        <v>94</v>
      </c>
      <c r="M75" s="239">
        <v>63</v>
      </c>
      <c r="N75" s="134"/>
      <c r="O75" s="239">
        <f t="shared" si="7"/>
        <v>281</v>
      </c>
      <c r="P75" s="380"/>
      <c r="Q75" s="268"/>
      <c r="R75" s="268"/>
      <c r="S75" s="268"/>
      <c r="T75" s="268"/>
      <c r="U75" s="272"/>
      <c r="V75" s="273"/>
      <c r="W75" s="274"/>
      <c r="X75" s="274"/>
      <c r="Y75" s="274"/>
      <c r="Z75" s="274"/>
      <c r="AA75" s="275"/>
      <c r="AB75" s="274"/>
      <c r="AC75" s="274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</row>
    <row r="76" spans="1:42" s="251" customFormat="1" ht="15" customHeight="1" x14ac:dyDescent="0.25">
      <c r="A76" s="205">
        <v>25</v>
      </c>
      <c r="B76" s="378"/>
      <c r="C76" s="132" t="s">
        <v>206</v>
      </c>
      <c r="D76" s="140"/>
      <c r="E76" s="355">
        <v>15</v>
      </c>
      <c r="F76" s="131" t="s">
        <v>322</v>
      </c>
      <c r="G76" s="131" t="s">
        <v>185</v>
      </c>
      <c r="H76" s="131" t="s">
        <v>214</v>
      </c>
      <c r="I76" s="134" t="s">
        <v>10</v>
      </c>
      <c r="J76" s="239">
        <v>56</v>
      </c>
      <c r="K76" s="239">
        <v>72</v>
      </c>
      <c r="L76" s="239">
        <v>82</v>
      </c>
      <c r="M76" s="239">
        <v>71</v>
      </c>
      <c r="N76" s="134"/>
      <c r="O76" s="239">
        <f t="shared" si="7"/>
        <v>281</v>
      </c>
      <c r="P76" s="380"/>
      <c r="Q76" s="257"/>
      <c r="R76" s="257"/>
      <c r="S76" s="257"/>
      <c r="T76" s="257"/>
      <c r="U76" s="256"/>
      <c r="V76" s="255"/>
      <c r="W76" s="245"/>
      <c r="X76" s="245"/>
      <c r="Y76" s="245"/>
      <c r="Z76" s="245"/>
      <c r="AA76" s="244"/>
      <c r="AB76" s="245"/>
      <c r="AC76" s="245"/>
    </row>
    <row r="77" spans="1:42" s="269" customFormat="1" ht="15.75" customHeight="1" thickBot="1" x14ac:dyDescent="0.3">
      <c r="A77" s="205">
        <v>26</v>
      </c>
      <c r="B77" s="141"/>
      <c r="C77" s="148" t="s">
        <v>13</v>
      </c>
      <c r="D77" s="150"/>
      <c r="E77" s="134">
        <v>16</v>
      </c>
      <c r="F77" s="152" t="s">
        <v>299</v>
      </c>
      <c r="G77" s="152" t="s">
        <v>300</v>
      </c>
      <c r="H77" s="152" t="s">
        <v>301</v>
      </c>
      <c r="I77" s="151" t="s">
        <v>10</v>
      </c>
      <c r="J77" s="157">
        <v>64</v>
      </c>
      <c r="K77" s="157">
        <v>88</v>
      </c>
      <c r="L77" s="157">
        <v>68</v>
      </c>
      <c r="M77" s="157">
        <v>60</v>
      </c>
      <c r="N77" s="151"/>
      <c r="O77" s="239">
        <f t="shared" si="7"/>
        <v>280</v>
      </c>
      <c r="P77" s="380"/>
      <c r="Q77" s="257"/>
      <c r="R77" s="257"/>
      <c r="S77" s="257"/>
      <c r="T77" s="257"/>
      <c r="U77" s="256"/>
      <c r="V77" s="255"/>
      <c r="W77" s="245"/>
      <c r="X77" s="245"/>
      <c r="Y77" s="245"/>
      <c r="Z77" s="245"/>
      <c r="AA77" s="244"/>
      <c r="AB77" s="245"/>
      <c r="AC77" s="245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</row>
    <row r="78" spans="1:42" s="269" customFormat="1" ht="15" customHeight="1" thickTop="1" x14ac:dyDescent="0.25">
      <c r="A78" s="205">
        <v>27</v>
      </c>
      <c r="B78" s="378"/>
      <c r="C78" s="132" t="s">
        <v>152</v>
      </c>
      <c r="D78" s="140"/>
      <c r="E78" s="355">
        <v>17</v>
      </c>
      <c r="F78" s="131" t="s">
        <v>262</v>
      </c>
      <c r="G78" s="131" t="s">
        <v>179</v>
      </c>
      <c r="H78" s="131" t="s">
        <v>176</v>
      </c>
      <c r="I78" s="134" t="s">
        <v>10</v>
      </c>
      <c r="J78" s="239">
        <v>72</v>
      </c>
      <c r="K78" s="239">
        <v>64</v>
      </c>
      <c r="L78" s="239">
        <v>84</v>
      </c>
      <c r="M78" s="239">
        <v>60</v>
      </c>
      <c r="N78" s="134"/>
      <c r="O78" s="239">
        <f t="shared" si="7"/>
        <v>280</v>
      </c>
      <c r="P78" s="380"/>
      <c r="Q78" s="268"/>
      <c r="R78" s="268"/>
      <c r="S78" s="268"/>
      <c r="T78" s="268"/>
      <c r="U78" s="272"/>
      <c r="V78" s="273"/>
      <c r="W78" s="274"/>
      <c r="X78" s="274"/>
      <c r="Y78" s="274"/>
      <c r="Z78" s="274"/>
      <c r="AA78" s="275"/>
      <c r="AB78" s="274"/>
      <c r="AC78" s="274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</row>
    <row r="79" spans="1:42" s="251" customFormat="1" ht="15.75" customHeight="1" x14ac:dyDescent="0.25">
      <c r="A79" s="205">
        <v>28</v>
      </c>
      <c r="B79" s="378"/>
      <c r="C79" s="375" t="s">
        <v>13</v>
      </c>
      <c r="D79" s="354"/>
      <c r="E79" s="134">
        <v>18</v>
      </c>
      <c r="F79" s="356" t="s">
        <v>303</v>
      </c>
      <c r="G79" s="356" t="s">
        <v>304</v>
      </c>
      <c r="H79" s="356" t="s">
        <v>305</v>
      </c>
      <c r="I79" s="357" t="s">
        <v>10</v>
      </c>
      <c r="J79" s="358">
        <v>56</v>
      </c>
      <c r="K79" s="358">
        <v>86</v>
      </c>
      <c r="L79" s="358">
        <v>64</v>
      </c>
      <c r="M79" s="358">
        <v>71</v>
      </c>
      <c r="N79" s="357"/>
      <c r="O79" s="239">
        <f t="shared" si="7"/>
        <v>277</v>
      </c>
      <c r="P79" s="379"/>
      <c r="Q79" s="247"/>
      <c r="R79" s="247"/>
      <c r="S79" s="247"/>
      <c r="T79" s="247"/>
      <c r="U79" s="248"/>
      <c r="V79" s="249"/>
      <c r="W79" s="248"/>
      <c r="X79" s="248"/>
      <c r="Y79" s="248"/>
      <c r="Z79" s="248"/>
      <c r="AA79" s="250"/>
      <c r="AB79" s="248"/>
      <c r="AC79" s="248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</row>
    <row r="80" spans="1:42" s="251" customFormat="1" ht="15.75" customHeight="1" thickBot="1" x14ac:dyDescent="0.3">
      <c r="A80" s="205">
        <v>29</v>
      </c>
      <c r="B80" s="196"/>
      <c r="C80" s="353" t="s">
        <v>172</v>
      </c>
      <c r="D80" s="370"/>
      <c r="E80" s="355">
        <v>19</v>
      </c>
      <c r="F80" s="371" t="s">
        <v>295</v>
      </c>
      <c r="G80" s="371" t="s">
        <v>196</v>
      </c>
      <c r="H80" s="371" t="s">
        <v>255</v>
      </c>
      <c r="I80" s="372" t="s">
        <v>10</v>
      </c>
      <c r="J80" s="373">
        <v>76</v>
      </c>
      <c r="K80" s="373">
        <v>66</v>
      </c>
      <c r="L80" s="373">
        <v>72</v>
      </c>
      <c r="M80" s="373">
        <v>63</v>
      </c>
      <c r="N80" s="372"/>
      <c r="O80" s="239">
        <f t="shared" si="7"/>
        <v>277</v>
      </c>
      <c r="P80" s="379"/>
      <c r="Q80" s="247"/>
      <c r="R80" s="247"/>
      <c r="S80" s="247"/>
      <c r="T80" s="247"/>
      <c r="U80" s="248"/>
      <c r="V80" s="249"/>
      <c r="W80" s="248"/>
      <c r="X80" s="248"/>
      <c r="Y80" s="248"/>
      <c r="Z80" s="248"/>
      <c r="AA80" s="250"/>
      <c r="AB80" s="248"/>
      <c r="AC80" s="248"/>
    </row>
    <row r="81" spans="1:42" s="279" customFormat="1" ht="15.75" customHeight="1" thickTop="1" x14ac:dyDescent="0.25">
      <c r="A81" s="381">
        <v>30</v>
      </c>
      <c r="B81" s="378"/>
      <c r="C81" s="375" t="s">
        <v>172</v>
      </c>
      <c r="D81" s="354"/>
      <c r="E81" s="357">
        <v>20</v>
      </c>
      <c r="F81" s="356" t="s">
        <v>296</v>
      </c>
      <c r="G81" s="356" t="s">
        <v>179</v>
      </c>
      <c r="H81" s="356" t="s">
        <v>297</v>
      </c>
      <c r="I81" s="357" t="s">
        <v>265</v>
      </c>
      <c r="J81" s="358">
        <v>60</v>
      </c>
      <c r="K81" s="358">
        <v>78</v>
      </c>
      <c r="L81" s="358">
        <v>50</v>
      </c>
      <c r="M81" s="358">
        <v>69</v>
      </c>
      <c r="N81" s="357"/>
      <c r="O81" s="358">
        <f t="shared" si="7"/>
        <v>257</v>
      </c>
      <c r="P81" s="379"/>
      <c r="Q81" s="247"/>
      <c r="R81" s="247"/>
      <c r="S81" s="247"/>
      <c r="T81" s="247"/>
      <c r="U81" s="248"/>
      <c r="V81" s="249"/>
      <c r="W81" s="248"/>
      <c r="X81" s="248"/>
      <c r="Y81" s="248"/>
      <c r="Z81" s="248"/>
      <c r="AA81" s="250"/>
      <c r="AB81" s="248"/>
      <c r="AC81" s="248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</row>
    <row r="82" spans="1:42" s="333" customFormat="1" ht="15.75" customHeight="1" thickBot="1" x14ac:dyDescent="0.3">
      <c r="A82" s="188">
        <v>31</v>
      </c>
      <c r="B82" s="382"/>
      <c r="C82" s="383" t="s">
        <v>12</v>
      </c>
      <c r="D82" s="384"/>
      <c r="E82" s="385">
        <v>21</v>
      </c>
      <c r="F82" s="386" t="s">
        <v>232</v>
      </c>
      <c r="G82" s="386" t="s">
        <v>190</v>
      </c>
      <c r="H82" s="386" t="s">
        <v>184</v>
      </c>
      <c r="I82" s="387" t="s">
        <v>10</v>
      </c>
      <c r="J82" s="388">
        <v>84</v>
      </c>
      <c r="K82" s="388">
        <v>62</v>
      </c>
      <c r="L82" s="388">
        <v>58</v>
      </c>
      <c r="M82" s="388">
        <v>49</v>
      </c>
      <c r="N82" s="387"/>
      <c r="O82" s="389">
        <f t="shared" si="7"/>
        <v>253</v>
      </c>
      <c r="P82" s="377"/>
      <c r="Q82" s="331"/>
      <c r="R82" s="331"/>
      <c r="S82" s="331"/>
      <c r="T82" s="331"/>
      <c r="U82" s="330"/>
      <c r="V82" s="332"/>
      <c r="W82" s="330"/>
      <c r="X82" s="330"/>
      <c r="Y82" s="330"/>
      <c r="Z82" s="330"/>
      <c r="AA82" s="329"/>
      <c r="AB82" s="330"/>
      <c r="AC82" s="330"/>
    </row>
    <row r="83" spans="1:42" s="338" customFormat="1" ht="15.75" customHeight="1" thickTop="1" thickBot="1" x14ac:dyDescent="0.3">
      <c r="A83" s="188">
        <v>32</v>
      </c>
      <c r="B83" s="390"/>
      <c r="C83" s="201" t="s">
        <v>169</v>
      </c>
      <c r="D83" s="234"/>
      <c r="E83" s="235">
        <v>22</v>
      </c>
      <c r="F83" s="133" t="s">
        <v>291</v>
      </c>
      <c r="G83" s="133" t="s">
        <v>231</v>
      </c>
      <c r="H83" s="133" t="s">
        <v>214</v>
      </c>
      <c r="I83" s="235" t="s">
        <v>10</v>
      </c>
      <c r="J83" s="389">
        <v>72</v>
      </c>
      <c r="K83" s="389">
        <v>60</v>
      </c>
      <c r="L83" s="389">
        <v>66</v>
      </c>
      <c r="M83" s="389">
        <v>51</v>
      </c>
      <c r="N83" s="235"/>
      <c r="O83" s="389">
        <f t="shared" si="7"/>
        <v>249</v>
      </c>
      <c r="P83" s="391"/>
      <c r="Q83" s="334"/>
      <c r="R83" s="334"/>
      <c r="S83" s="334"/>
      <c r="T83" s="334"/>
      <c r="U83" s="335"/>
      <c r="V83" s="336"/>
      <c r="W83" s="335"/>
      <c r="X83" s="335"/>
      <c r="Y83" s="335"/>
      <c r="Z83" s="335"/>
      <c r="AA83" s="337"/>
      <c r="AB83" s="335"/>
      <c r="AC83" s="335"/>
    </row>
    <row r="84" spans="1:42" s="342" customFormat="1" ht="17.25" customHeight="1" thickTop="1" thickBot="1" x14ac:dyDescent="0.3">
      <c r="A84" s="188">
        <v>33</v>
      </c>
      <c r="B84" s="206"/>
      <c r="C84" s="201" t="s">
        <v>206</v>
      </c>
      <c r="D84" s="234"/>
      <c r="E84" s="385">
        <v>23</v>
      </c>
      <c r="F84" s="133" t="s">
        <v>321</v>
      </c>
      <c r="G84" s="133" t="s">
        <v>328</v>
      </c>
      <c r="H84" s="133" t="s">
        <v>226</v>
      </c>
      <c r="I84" s="235" t="s">
        <v>34</v>
      </c>
      <c r="J84" s="389">
        <v>40</v>
      </c>
      <c r="K84" s="389">
        <v>67</v>
      </c>
      <c r="L84" s="389">
        <v>61</v>
      </c>
      <c r="M84" s="389">
        <v>77</v>
      </c>
      <c r="N84" s="235"/>
      <c r="O84" s="389">
        <f t="shared" si="7"/>
        <v>245</v>
      </c>
      <c r="P84" s="392"/>
      <c r="Q84" s="339"/>
      <c r="R84" s="339"/>
      <c r="S84" s="339"/>
      <c r="T84" s="339"/>
      <c r="U84" s="340"/>
      <c r="V84" s="341"/>
      <c r="Y84" s="340"/>
      <c r="Z84" s="340"/>
      <c r="AA84" s="343"/>
      <c r="AB84" s="340"/>
    </row>
    <row r="85" spans="1:42" s="342" customFormat="1" ht="17.25" customHeight="1" thickTop="1" thickBot="1" x14ac:dyDescent="0.3">
      <c r="A85" s="188">
        <v>34</v>
      </c>
      <c r="B85" s="206"/>
      <c r="C85" s="201" t="s">
        <v>170</v>
      </c>
      <c r="D85" s="234"/>
      <c r="E85" s="235">
        <v>24</v>
      </c>
      <c r="F85" s="133" t="s">
        <v>310</v>
      </c>
      <c r="G85" s="133" t="s">
        <v>188</v>
      </c>
      <c r="H85" s="133" t="s">
        <v>176</v>
      </c>
      <c r="I85" s="235" t="s">
        <v>10</v>
      </c>
      <c r="J85" s="389">
        <v>42</v>
      </c>
      <c r="K85" s="389">
        <v>62</v>
      </c>
      <c r="L85" s="389">
        <v>70</v>
      </c>
      <c r="M85" s="389">
        <v>49</v>
      </c>
      <c r="N85" s="235"/>
      <c r="O85" s="389">
        <f t="shared" si="7"/>
        <v>223</v>
      </c>
      <c r="P85" s="392"/>
      <c r="Q85" s="339"/>
      <c r="R85" s="339"/>
      <c r="S85" s="339"/>
      <c r="T85" s="339"/>
      <c r="U85" s="340"/>
      <c r="V85" s="341"/>
      <c r="Y85" s="340"/>
      <c r="Z85" s="340"/>
      <c r="AA85" s="343"/>
      <c r="AB85" s="340"/>
    </row>
    <row r="86" spans="1:42" s="348" customFormat="1" ht="17.25" thickTop="1" thickBot="1" x14ac:dyDescent="0.3">
      <c r="A86" s="188">
        <v>35</v>
      </c>
      <c r="B86" s="206"/>
      <c r="C86" s="383" t="s">
        <v>14</v>
      </c>
      <c r="D86" s="393"/>
      <c r="E86" s="385">
        <v>25</v>
      </c>
      <c r="F86" s="191" t="s">
        <v>269</v>
      </c>
      <c r="G86" s="191" t="s">
        <v>270</v>
      </c>
      <c r="H86" s="191" t="s">
        <v>198</v>
      </c>
      <c r="I86" s="190" t="s">
        <v>34</v>
      </c>
      <c r="J86" s="394">
        <v>40</v>
      </c>
      <c r="K86" s="394">
        <v>59</v>
      </c>
      <c r="L86" s="394">
        <v>45</v>
      </c>
      <c r="M86" s="394">
        <v>51</v>
      </c>
      <c r="N86" s="190"/>
      <c r="O86" s="389">
        <f t="shared" si="7"/>
        <v>195</v>
      </c>
      <c r="P86" s="189"/>
      <c r="Q86" s="344"/>
      <c r="R86" s="344"/>
      <c r="S86" s="344"/>
      <c r="T86" s="344"/>
      <c r="U86" s="345"/>
      <c r="V86" s="346"/>
      <c r="W86" s="345"/>
      <c r="X86" s="345"/>
      <c r="Y86" s="345"/>
      <c r="Z86" s="345"/>
      <c r="AA86" s="347"/>
      <c r="AB86" s="345"/>
      <c r="AC86" s="345"/>
    </row>
    <row r="87" spans="1:42" s="342" customFormat="1" ht="17.25" customHeight="1" thickTop="1" thickBot="1" x14ac:dyDescent="0.3">
      <c r="A87" s="188">
        <v>36</v>
      </c>
      <c r="B87" s="206"/>
      <c r="C87" s="383" t="s">
        <v>12</v>
      </c>
      <c r="D87" s="384"/>
      <c r="E87" s="235">
        <v>26</v>
      </c>
      <c r="F87" s="386" t="s">
        <v>244</v>
      </c>
      <c r="G87" s="386" t="s">
        <v>188</v>
      </c>
      <c r="H87" s="386" t="s">
        <v>245</v>
      </c>
      <c r="I87" s="387" t="s">
        <v>34</v>
      </c>
      <c r="J87" s="388">
        <v>36</v>
      </c>
      <c r="K87" s="388">
        <v>49</v>
      </c>
      <c r="L87" s="388">
        <v>42</v>
      </c>
      <c r="M87" s="388">
        <v>54</v>
      </c>
      <c r="N87" s="387"/>
      <c r="O87" s="389">
        <f t="shared" si="7"/>
        <v>181</v>
      </c>
      <c r="P87" s="392"/>
      <c r="Q87" s="339"/>
      <c r="R87" s="339"/>
      <c r="S87" s="339"/>
      <c r="T87" s="339"/>
      <c r="U87" s="340"/>
      <c r="V87" s="341"/>
      <c r="Y87" s="340"/>
      <c r="Z87" s="340"/>
      <c r="AA87" s="343"/>
      <c r="AB87" s="340"/>
    </row>
    <row r="88" spans="1:42" s="28" customFormat="1" ht="17.25" thickTop="1" thickBot="1" x14ac:dyDescent="0.3">
      <c r="A88" s="16"/>
      <c r="B88" s="16"/>
      <c r="C88" s="48"/>
      <c r="D88" s="63"/>
      <c r="E88" s="46"/>
      <c r="F88" s="24"/>
      <c r="G88" s="24"/>
      <c r="H88" s="24"/>
      <c r="I88" s="46"/>
      <c r="J88" s="46"/>
      <c r="K88" s="46"/>
      <c r="L88" s="46"/>
      <c r="M88" s="46"/>
      <c r="N88" s="46"/>
      <c r="O88" s="46"/>
      <c r="P88" s="29"/>
      <c r="Q88" s="30"/>
      <c r="R88" s="30"/>
      <c r="S88" s="30"/>
      <c r="T88" s="30"/>
      <c r="U88" s="31"/>
      <c r="V88" s="32"/>
      <c r="W88" s="31"/>
      <c r="X88" s="31"/>
      <c r="Y88" s="31"/>
      <c r="Z88" s="31"/>
      <c r="AA88" s="33"/>
      <c r="AB88" s="31"/>
      <c r="AC88" s="31"/>
    </row>
    <row r="89" spans="1:42" ht="15" customHeight="1" thickTop="1" x14ac:dyDescent="0.25">
      <c r="A89" s="16"/>
      <c r="B89" s="16"/>
      <c r="C89" s="48"/>
      <c r="D89" s="63"/>
      <c r="E89" s="46"/>
      <c r="F89" s="24"/>
      <c r="G89" s="24"/>
      <c r="H89" s="24"/>
      <c r="I89" s="46"/>
      <c r="J89" s="46"/>
      <c r="K89" s="46"/>
      <c r="L89" s="46"/>
      <c r="M89" s="46"/>
      <c r="N89" s="46"/>
      <c r="O89" s="46"/>
      <c r="P89" s="55"/>
      <c r="Q89" s="56"/>
      <c r="R89" s="56"/>
      <c r="S89" s="56"/>
      <c r="T89" s="56"/>
      <c r="U89" s="57"/>
      <c r="V89" s="58"/>
      <c r="W89" s="57"/>
      <c r="X89" s="57"/>
      <c r="Y89" s="57"/>
      <c r="Z89" s="57"/>
      <c r="AA89" s="59"/>
      <c r="AB89" s="57"/>
      <c r="AC89" s="57"/>
      <c r="AF89" s="13"/>
    </row>
    <row r="90" spans="1:42" ht="15" customHeight="1" x14ac:dyDescent="0.25">
      <c r="A90" s="16"/>
      <c r="B90" s="16"/>
      <c r="C90" s="48"/>
      <c r="D90" s="63"/>
      <c r="E90" s="46"/>
      <c r="F90" s="24"/>
      <c r="G90" s="24"/>
      <c r="H90" s="24"/>
      <c r="I90" s="46"/>
      <c r="J90" s="46"/>
      <c r="K90" s="46"/>
      <c r="L90" s="46"/>
      <c r="M90" s="46"/>
      <c r="N90" s="46"/>
      <c r="O90" s="46"/>
      <c r="P90" s="55"/>
      <c r="Q90" s="56"/>
      <c r="R90" s="56"/>
      <c r="S90" s="56"/>
      <c r="T90" s="56"/>
      <c r="U90" s="57"/>
      <c r="V90" s="58"/>
      <c r="W90" s="57"/>
      <c r="X90" s="57"/>
      <c r="Y90" s="57"/>
      <c r="Z90" s="57"/>
      <c r="AA90" s="59"/>
      <c r="AB90" s="57"/>
      <c r="AC90" s="57"/>
      <c r="AF90" s="13"/>
    </row>
    <row r="91" spans="1:42" ht="15" customHeight="1" x14ac:dyDescent="0.25">
      <c r="A91" s="16"/>
      <c r="B91" s="16"/>
      <c r="C91" s="48"/>
      <c r="D91" s="63"/>
      <c r="E91" s="46"/>
      <c r="F91" s="24"/>
      <c r="G91" s="24"/>
      <c r="H91" s="24"/>
      <c r="I91" s="46"/>
      <c r="J91" s="46"/>
      <c r="K91" s="46"/>
      <c r="L91" s="46"/>
      <c r="M91" s="46"/>
      <c r="N91" s="46"/>
      <c r="O91" s="46"/>
      <c r="P91" s="55"/>
      <c r="Q91" s="56"/>
      <c r="R91" s="56"/>
      <c r="S91" s="56"/>
      <c r="T91" s="56"/>
      <c r="U91" s="57"/>
      <c r="V91" s="58"/>
      <c r="W91" s="57"/>
      <c r="X91" s="57"/>
      <c r="Y91" s="57"/>
      <c r="Z91" s="57"/>
      <c r="AA91" s="59"/>
      <c r="AB91" s="57"/>
      <c r="AC91" s="57"/>
      <c r="AF91" s="13"/>
    </row>
    <row r="92" spans="1:42" ht="15" customHeight="1" x14ac:dyDescent="0.25">
      <c r="A92" s="16"/>
      <c r="B92" s="16"/>
      <c r="C92" s="48"/>
      <c r="D92" s="63"/>
      <c r="E92" s="46"/>
      <c r="F92" s="24"/>
      <c r="G92" s="24"/>
      <c r="H92" s="24"/>
      <c r="I92" s="46"/>
      <c r="J92" s="46"/>
      <c r="K92" s="46"/>
      <c r="L92" s="46"/>
      <c r="M92" s="46"/>
      <c r="N92" s="46"/>
      <c r="O92" s="46"/>
      <c r="P92" s="55"/>
      <c r="Q92" s="56"/>
      <c r="R92" s="56"/>
      <c r="S92" s="56"/>
      <c r="T92" s="56"/>
      <c r="U92" s="57"/>
      <c r="V92" s="58"/>
      <c r="W92" s="57"/>
      <c r="X92" s="57"/>
      <c r="Y92" s="57"/>
      <c r="Z92" s="57"/>
      <c r="AA92" s="59"/>
      <c r="AB92" s="57"/>
      <c r="AC92" s="57"/>
      <c r="AF92" s="13"/>
    </row>
    <row r="93" spans="1:42" s="28" customFormat="1" ht="15" customHeight="1" thickBot="1" x14ac:dyDescent="0.3">
      <c r="A93" s="16"/>
      <c r="B93" s="16"/>
      <c r="C93" s="48"/>
      <c r="D93" s="63"/>
      <c r="E93" s="46"/>
      <c r="F93" s="24"/>
      <c r="G93" s="24"/>
      <c r="H93" s="24"/>
      <c r="I93" s="46"/>
      <c r="J93" s="46"/>
      <c r="K93" s="46"/>
      <c r="L93" s="46"/>
      <c r="M93" s="46"/>
      <c r="N93" s="46"/>
      <c r="O93" s="46"/>
      <c r="P93" s="29"/>
      <c r="Q93" s="30"/>
      <c r="R93" s="30"/>
      <c r="S93" s="30"/>
      <c r="T93" s="30"/>
      <c r="U93" s="31"/>
      <c r="V93" s="32"/>
      <c r="W93" s="31"/>
      <c r="X93" s="31"/>
      <c r="Y93" s="31"/>
      <c r="Z93" s="31"/>
      <c r="AA93" s="33"/>
      <c r="AB93" s="31"/>
      <c r="AC93" s="31"/>
    </row>
    <row r="94" spans="1:42" s="64" customFormat="1" ht="15.75" customHeight="1" thickTop="1" x14ac:dyDescent="0.25">
      <c r="A94" s="16"/>
      <c r="B94" s="16"/>
      <c r="C94" s="48"/>
      <c r="D94" s="63"/>
      <c r="E94" s="46"/>
      <c r="F94" s="24"/>
      <c r="G94" s="24"/>
      <c r="H94" s="24"/>
      <c r="I94" s="46"/>
      <c r="J94" s="46"/>
      <c r="K94" s="46"/>
      <c r="L94" s="46"/>
      <c r="M94" s="46"/>
      <c r="N94" s="46"/>
      <c r="O94" s="46"/>
      <c r="P94" s="67"/>
      <c r="Q94" s="66"/>
      <c r="R94" s="66"/>
      <c r="S94" s="66"/>
      <c r="T94" s="66"/>
      <c r="U94" s="27"/>
      <c r="V94" s="68"/>
      <c r="W94" s="27"/>
      <c r="X94" s="27"/>
      <c r="Y94" s="27"/>
      <c r="Z94" s="27"/>
      <c r="AA94" s="65"/>
      <c r="AB94" s="27"/>
      <c r="AC94" s="27"/>
    </row>
    <row r="95" spans="1:42" s="61" customFormat="1" ht="15.75" customHeight="1" thickBot="1" x14ac:dyDescent="0.3">
      <c r="A95" s="16"/>
      <c r="B95" s="16"/>
      <c r="C95" s="48"/>
      <c r="D95" s="63"/>
      <c r="E95" s="46"/>
      <c r="F95" s="24"/>
      <c r="G95" s="24"/>
      <c r="H95" s="24"/>
      <c r="I95" s="46"/>
      <c r="J95" s="46"/>
      <c r="K95" s="46"/>
      <c r="L95" s="46"/>
      <c r="M95" s="46"/>
      <c r="N95" s="46"/>
      <c r="O95" s="46"/>
      <c r="P95" s="29"/>
      <c r="Q95" s="30"/>
      <c r="R95" s="30"/>
      <c r="S95" s="30"/>
      <c r="T95" s="30"/>
      <c r="U95" s="31"/>
      <c r="V95" s="32"/>
      <c r="W95" s="31"/>
      <c r="X95" s="31"/>
      <c r="Y95" s="31"/>
      <c r="Z95" s="31"/>
      <c r="AA95" s="33"/>
      <c r="AB95" s="31"/>
      <c r="AC95" s="31"/>
    </row>
    <row r="96" spans="1:42" s="28" customFormat="1" ht="15.75" customHeight="1" thickTop="1" thickBot="1" x14ac:dyDescent="0.3">
      <c r="A96" s="16"/>
      <c r="B96" s="16"/>
      <c r="C96" s="48"/>
      <c r="D96" s="63"/>
      <c r="E96" s="46"/>
      <c r="F96" s="24"/>
      <c r="G96" s="24"/>
      <c r="H96" s="24"/>
      <c r="I96" s="46"/>
      <c r="J96" s="46"/>
      <c r="K96" s="46"/>
      <c r="L96" s="46"/>
      <c r="M96" s="46"/>
      <c r="N96" s="46"/>
      <c r="O96" s="46"/>
      <c r="P96" s="50"/>
      <c r="Q96" s="51"/>
      <c r="R96" s="51"/>
      <c r="S96" s="51"/>
      <c r="T96" s="51"/>
      <c r="U96" s="52"/>
      <c r="V96" s="53"/>
      <c r="W96" s="52"/>
      <c r="X96" s="52"/>
      <c r="Y96" s="52"/>
      <c r="Z96" s="52"/>
      <c r="AA96" s="54"/>
      <c r="AB96" s="52"/>
      <c r="AC96" s="52"/>
    </row>
    <row r="97" spans="1:30" s="13" customFormat="1" ht="15.75" customHeight="1" thickTop="1" x14ac:dyDescent="0.25">
      <c r="A97" s="16"/>
      <c r="B97" s="16"/>
      <c r="C97" s="48"/>
      <c r="D97" s="63"/>
      <c r="E97" s="46"/>
      <c r="F97" s="24"/>
      <c r="G97" s="24"/>
      <c r="H97" s="24"/>
      <c r="I97" s="46"/>
      <c r="J97" s="46"/>
      <c r="K97" s="46"/>
      <c r="L97" s="46"/>
      <c r="M97" s="46"/>
      <c r="N97" s="46"/>
      <c r="O97" s="46"/>
      <c r="P97" s="67"/>
      <c r="Q97" s="66"/>
      <c r="R97" s="66"/>
      <c r="S97" s="66"/>
      <c r="T97" s="66"/>
      <c r="U97" s="27"/>
      <c r="V97" s="68"/>
      <c r="W97" s="27"/>
      <c r="X97" s="27"/>
      <c r="Y97" s="27"/>
      <c r="Z97" s="27"/>
      <c r="AA97" s="65"/>
      <c r="AB97" s="27"/>
      <c r="AC97" s="27"/>
    </row>
    <row r="98" spans="1:30" s="13" customFormat="1" ht="15.75" customHeight="1" x14ac:dyDescent="0.25">
      <c r="A98" s="16"/>
      <c r="B98" s="16"/>
      <c r="C98" s="48"/>
      <c r="D98" s="63"/>
      <c r="E98" s="46"/>
      <c r="F98" s="24"/>
      <c r="G98" s="24"/>
      <c r="H98" s="24"/>
      <c r="I98" s="46"/>
      <c r="J98" s="46"/>
      <c r="K98" s="46"/>
      <c r="L98" s="46"/>
      <c r="M98" s="46"/>
      <c r="N98" s="46"/>
      <c r="O98" s="46"/>
      <c r="P98" s="67"/>
      <c r="Q98" s="66"/>
      <c r="R98" s="66"/>
      <c r="S98" s="66"/>
      <c r="T98" s="66"/>
      <c r="U98" s="27"/>
      <c r="V98" s="68"/>
      <c r="W98" s="27"/>
      <c r="X98" s="27"/>
      <c r="Y98" s="27"/>
      <c r="Z98" s="27"/>
      <c r="AA98" s="65"/>
      <c r="AB98" s="27"/>
      <c r="AC98" s="27"/>
    </row>
    <row r="99" spans="1:30" ht="27" x14ac:dyDescent="0.35">
      <c r="A99" s="145"/>
      <c r="B99" s="349"/>
      <c r="C99" s="350"/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1"/>
    </row>
    <row r="100" spans="1:30" ht="16.5" thickBot="1" x14ac:dyDescent="0.3">
      <c r="A100" s="49">
        <v>23</v>
      </c>
      <c r="B100" s="143"/>
      <c r="C100" s="44"/>
      <c r="D100" s="62"/>
      <c r="E100" s="41"/>
      <c r="F100" s="42"/>
      <c r="G100" s="42"/>
      <c r="H100" s="42"/>
      <c r="I100" s="41"/>
      <c r="J100" s="41"/>
      <c r="K100" s="41"/>
      <c r="L100" s="41"/>
      <c r="M100" s="41"/>
      <c r="N100" s="41"/>
      <c r="O100" s="30"/>
    </row>
    <row r="101" spans="1:30" ht="17.25" thickTop="1" thickBot="1" x14ac:dyDescent="0.3">
      <c r="A101" s="143">
        <v>24</v>
      </c>
      <c r="B101" s="16"/>
      <c r="C101" s="48"/>
      <c r="D101" s="63"/>
      <c r="E101" s="46"/>
      <c r="F101" s="24"/>
      <c r="G101" s="24"/>
      <c r="H101" s="24"/>
      <c r="I101" s="46"/>
      <c r="J101" s="46"/>
      <c r="K101" s="46"/>
      <c r="L101" s="46"/>
      <c r="M101" s="46"/>
      <c r="N101" s="46"/>
      <c r="O101" s="30"/>
    </row>
    <row r="102" spans="1:30" ht="17.25" thickTop="1" thickBot="1" x14ac:dyDescent="0.3">
      <c r="A102" s="49">
        <v>25</v>
      </c>
      <c r="B102" s="143"/>
      <c r="C102" s="44"/>
      <c r="D102" s="62"/>
      <c r="E102" s="41"/>
      <c r="F102" s="42"/>
      <c r="G102" s="42"/>
      <c r="H102" s="42"/>
      <c r="I102" s="41"/>
      <c r="J102" s="41"/>
      <c r="K102" s="41"/>
      <c r="L102" s="41"/>
      <c r="M102" s="41"/>
      <c r="N102" s="41"/>
      <c r="O102" s="30"/>
    </row>
    <row r="103" spans="1:30" s="102" customFormat="1" ht="17.25" thickTop="1" thickBot="1" x14ac:dyDescent="0.3">
      <c r="A103" s="143">
        <v>26</v>
      </c>
      <c r="B103" s="16"/>
      <c r="C103" s="48"/>
      <c r="D103" s="63"/>
      <c r="E103" s="46"/>
      <c r="F103" s="24"/>
      <c r="G103" s="24"/>
      <c r="H103" s="24"/>
      <c r="I103" s="46"/>
      <c r="J103" s="46"/>
      <c r="K103" s="46"/>
      <c r="L103" s="46"/>
      <c r="M103" s="46"/>
      <c r="N103" s="46"/>
      <c r="O103" s="30"/>
      <c r="P103" s="40"/>
      <c r="Q103" s="122"/>
      <c r="R103" s="122"/>
      <c r="S103" s="122"/>
      <c r="T103" s="122"/>
      <c r="U103" s="126"/>
      <c r="V103" s="129"/>
      <c r="W103" s="123"/>
      <c r="X103" s="123"/>
      <c r="Y103" s="123"/>
      <c r="Z103" s="123"/>
      <c r="AA103" s="121"/>
      <c r="AB103" s="123"/>
      <c r="AC103" s="123"/>
      <c r="AD103" s="108"/>
    </row>
    <row r="104" spans="1:30" s="102" customFormat="1" ht="17.25" thickTop="1" thickBot="1" x14ac:dyDescent="0.3">
      <c r="A104" s="49">
        <v>27</v>
      </c>
      <c r="B104" s="16"/>
      <c r="C104" s="48"/>
      <c r="D104" s="63"/>
      <c r="E104" s="46"/>
      <c r="F104" s="24"/>
      <c r="G104" s="24"/>
      <c r="H104" s="24"/>
      <c r="I104" s="46"/>
      <c r="J104" s="153"/>
      <c r="K104" s="46"/>
      <c r="L104" s="158"/>
      <c r="M104" s="158"/>
      <c r="N104" s="46"/>
      <c r="O104" s="30"/>
      <c r="P104" s="45"/>
      <c r="Q104" s="96"/>
      <c r="R104" s="96"/>
      <c r="S104" s="96"/>
      <c r="T104" s="96"/>
      <c r="U104" s="97"/>
      <c r="V104" s="101"/>
      <c r="W104" s="97"/>
      <c r="X104" s="97"/>
      <c r="Y104" s="97"/>
      <c r="Z104" s="97"/>
      <c r="AA104" s="95"/>
      <c r="AB104" s="97"/>
      <c r="AC104" s="97"/>
    </row>
    <row r="105" spans="1:30" s="102" customFormat="1" ht="17.25" thickTop="1" thickBot="1" x14ac:dyDescent="0.3">
      <c r="A105" s="143">
        <v>28</v>
      </c>
      <c r="B105" s="16"/>
      <c r="C105" s="48"/>
      <c r="D105" s="63"/>
      <c r="E105" s="46"/>
      <c r="F105" s="24"/>
      <c r="G105" s="24"/>
      <c r="H105" s="24"/>
      <c r="I105" s="46"/>
      <c r="J105" s="46"/>
      <c r="K105" s="46"/>
      <c r="L105" s="46"/>
      <c r="M105" s="46"/>
      <c r="N105" s="46"/>
      <c r="O105" s="30"/>
      <c r="P105" s="40"/>
      <c r="Q105" s="122"/>
      <c r="R105" s="122"/>
      <c r="S105" s="122"/>
      <c r="T105" s="122"/>
      <c r="U105" s="123"/>
      <c r="V105" s="129"/>
      <c r="W105" s="123"/>
      <c r="X105" s="123"/>
      <c r="Y105" s="123"/>
      <c r="Z105" s="123"/>
      <c r="AA105" s="121"/>
      <c r="AB105" s="123"/>
      <c r="AC105" s="123"/>
    </row>
    <row r="106" spans="1:30" s="108" customFormat="1" ht="17.25" thickTop="1" thickBot="1" x14ac:dyDescent="0.3">
      <c r="A106" s="49">
        <v>29</v>
      </c>
      <c r="B106" s="16"/>
      <c r="C106" s="48"/>
      <c r="D106" s="63"/>
      <c r="E106" s="46"/>
      <c r="F106" s="24"/>
      <c r="G106" s="24"/>
      <c r="H106" s="24"/>
      <c r="I106" s="46"/>
      <c r="J106" s="46"/>
      <c r="K106" s="46"/>
      <c r="L106" s="46"/>
      <c r="M106" s="46"/>
      <c r="N106" s="46"/>
      <c r="O106" s="30"/>
      <c r="P106" s="45"/>
      <c r="Q106" s="96"/>
      <c r="R106" s="96"/>
      <c r="S106" s="96"/>
      <c r="T106" s="96"/>
      <c r="U106" s="97"/>
      <c r="V106" s="101"/>
      <c r="W106" s="97"/>
      <c r="X106" s="97"/>
      <c r="Y106" s="97"/>
      <c r="Z106" s="97"/>
      <c r="AA106" s="95"/>
      <c r="AB106" s="97"/>
      <c r="AC106" s="97"/>
    </row>
    <row r="107" spans="1:30" s="108" customFormat="1" ht="12.75" customHeight="1" thickTop="1" thickBot="1" x14ac:dyDescent="0.3">
      <c r="A107" s="143">
        <v>30</v>
      </c>
      <c r="B107" s="143"/>
      <c r="C107" s="44"/>
      <c r="D107" s="62"/>
      <c r="E107" s="41"/>
      <c r="F107" s="42"/>
      <c r="G107" s="42"/>
      <c r="H107" s="42"/>
      <c r="I107" s="41"/>
      <c r="J107" s="41"/>
      <c r="K107" s="41"/>
      <c r="L107" s="41"/>
      <c r="M107" s="41"/>
      <c r="N107" s="41"/>
      <c r="O107" s="30"/>
      <c r="P107" s="45"/>
      <c r="Q107" s="96"/>
      <c r="R107" s="96"/>
      <c r="S107" s="96"/>
      <c r="T107" s="96"/>
      <c r="U107" s="97"/>
      <c r="V107" s="101"/>
      <c r="W107" s="97"/>
      <c r="X107" s="97"/>
      <c r="Y107" s="97"/>
      <c r="Z107" s="97"/>
      <c r="AA107" s="95"/>
      <c r="AB107" s="97"/>
      <c r="AC107" s="97"/>
    </row>
    <row r="108" spans="1:30" s="102" customFormat="1" ht="17.25" thickTop="1" thickBot="1" x14ac:dyDescent="0.3">
      <c r="A108" s="49">
        <v>31</v>
      </c>
      <c r="B108" s="49"/>
      <c r="C108" s="33"/>
      <c r="D108" s="6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55"/>
      <c r="Q108" s="99"/>
      <c r="R108" s="96"/>
      <c r="S108" s="96"/>
      <c r="T108" s="96"/>
      <c r="U108" s="97"/>
      <c r="V108" s="101"/>
      <c r="W108" s="97"/>
      <c r="X108" s="97"/>
      <c r="Y108" s="97"/>
      <c r="Z108" s="97"/>
      <c r="AA108" s="95"/>
      <c r="AB108" s="97"/>
      <c r="AC108" s="97"/>
    </row>
    <row r="109" spans="1:30" s="102" customFormat="1" ht="17.25" thickTop="1" thickBot="1" x14ac:dyDescent="0.3">
      <c r="A109" s="143">
        <v>32</v>
      </c>
      <c r="B109" s="16"/>
      <c r="C109" s="48"/>
      <c r="D109" s="63"/>
      <c r="E109" s="46"/>
      <c r="F109" s="24"/>
      <c r="G109" s="24"/>
      <c r="H109" s="24"/>
      <c r="I109" s="46"/>
      <c r="J109" s="46"/>
      <c r="K109" s="46"/>
      <c r="L109" s="46"/>
      <c r="M109" s="46"/>
      <c r="N109" s="46"/>
      <c r="O109" s="30"/>
      <c r="P109" s="55"/>
      <c r="Q109" s="99"/>
      <c r="R109" s="96"/>
      <c r="S109" s="96"/>
      <c r="T109" s="96"/>
      <c r="U109" s="97"/>
      <c r="V109" s="101"/>
      <c r="W109" s="97"/>
      <c r="X109" s="97"/>
      <c r="Y109" s="97"/>
      <c r="Z109" s="97"/>
      <c r="AA109" s="95"/>
      <c r="AB109" s="97"/>
      <c r="AC109" s="97"/>
    </row>
    <row r="110" spans="1:30" s="102" customFormat="1" ht="17.25" thickTop="1" thickBot="1" x14ac:dyDescent="0.3">
      <c r="A110" s="49">
        <v>33</v>
      </c>
      <c r="B110" s="16"/>
      <c r="C110" s="48"/>
      <c r="D110" s="63"/>
      <c r="E110" s="46"/>
      <c r="F110" s="24"/>
      <c r="G110" s="24"/>
      <c r="H110" s="24"/>
      <c r="I110" s="46"/>
      <c r="J110" s="46"/>
      <c r="K110" s="46"/>
      <c r="L110" s="46"/>
      <c r="M110" s="46"/>
      <c r="N110" s="46"/>
      <c r="O110" s="30"/>
      <c r="P110" s="45"/>
      <c r="Q110" s="96"/>
      <c r="R110" s="96"/>
      <c r="S110" s="96"/>
      <c r="T110" s="96"/>
      <c r="U110" s="97"/>
      <c r="V110" s="101"/>
      <c r="W110" s="97"/>
      <c r="X110" s="97"/>
      <c r="Y110" s="97"/>
      <c r="Z110" s="97"/>
      <c r="AA110" s="95"/>
      <c r="AB110" s="97"/>
      <c r="AC110" s="97"/>
    </row>
    <row r="111" spans="1:30" s="83" customFormat="1" ht="17.25" thickTop="1" thickBot="1" x14ac:dyDescent="0.3">
      <c r="A111" s="143">
        <v>34</v>
      </c>
      <c r="B111" s="16"/>
      <c r="C111" s="48"/>
      <c r="D111" s="63"/>
      <c r="E111" s="46"/>
      <c r="F111" s="24"/>
      <c r="G111" s="24"/>
      <c r="H111" s="24"/>
      <c r="I111" s="46"/>
      <c r="J111" s="46"/>
      <c r="K111" s="46"/>
      <c r="L111" s="46"/>
      <c r="M111" s="46"/>
      <c r="N111" s="46"/>
      <c r="O111" s="30"/>
      <c r="P111" s="29"/>
      <c r="Q111" s="79"/>
      <c r="R111" s="79"/>
      <c r="S111" s="79"/>
      <c r="T111" s="79"/>
      <c r="U111" s="80"/>
      <c r="V111" s="82"/>
      <c r="W111" s="80"/>
      <c r="X111" s="80"/>
      <c r="Y111" s="80"/>
      <c r="Z111" s="80"/>
      <c r="AA111" s="78"/>
      <c r="AB111" s="80"/>
      <c r="AC111" s="80"/>
    </row>
    <row r="112" spans="1:30" s="76" customFormat="1" thickTop="1" thickBot="1" x14ac:dyDescent="0.25">
      <c r="A112" s="49">
        <v>35</v>
      </c>
      <c r="B112" s="6"/>
      <c r="C112" s="33"/>
      <c r="D112" s="6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55"/>
      <c r="Q112" s="77"/>
      <c r="R112" s="73"/>
      <c r="S112" s="73"/>
      <c r="T112" s="73"/>
      <c r="U112" s="74"/>
      <c r="V112" s="75"/>
      <c r="W112" s="74"/>
      <c r="X112" s="74"/>
      <c r="Y112" s="74"/>
      <c r="Z112" s="74"/>
      <c r="AA112" s="72"/>
      <c r="AB112" s="74"/>
      <c r="AC112" s="74"/>
    </row>
    <row r="113" spans="1:30" s="76" customFormat="1" ht="15.75" customHeight="1" thickTop="1" thickBot="1" x14ac:dyDescent="0.3">
      <c r="A113" s="143">
        <v>36</v>
      </c>
      <c r="B113" s="16"/>
      <c r="C113" s="48"/>
      <c r="D113" s="63"/>
      <c r="E113" s="46"/>
      <c r="F113" s="24"/>
      <c r="G113" s="24"/>
      <c r="H113" s="24"/>
      <c r="I113" s="46"/>
      <c r="J113" s="46"/>
      <c r="K113" s="46"/>
      <c r="L113" s="46"/>
      <c r="M113" s="46"/>
      <c r="N113" s="46"/>
      <c r="O113" s="30"/>
      <c r="P113" s="55"/>
      <c r="Q113" s="77"/>
      <c r="R113" s="73"/>
      <c r="S113" s="73"/>
      <c r="T113" s="73"/>
      <c r="U113" s="74"/>
      <c r="V113" s="75"/>
      <c r="W113" s="74"/>
      <c r="X113" s="74"/>
      <c r="Y113" s="74"/>
      <c r="Z113" s="74"/>
      <c r="AA113" s="72"/>
      <c r="AB113" s="74"/>
      <c r="AC113" s="74"/>
    </row>
    <row r="114" spans="1:30" s="76" customFormat="1" ht="36.75" customHeight="1" thickTop="1" thickBot="1" x14ac:dyDescent="0.3">
      <c r="A114" s="49">
        <v>37</v>
      </c>
      <c r="B114" s="16"/>
      <c r="C114" s="48"/>
      <c r="D114" s="63"/>
      <c r="E114" s="46"/>
      <c r="F114" s="24"/>
      <c r="G114" s="24"/>
      <c r="H114" s="24"/>
      <c r="I114" s="46"/>
      <c r="J114" s="46"/>
      <c r="K114" s="46"/>
      <c r="L114" s="46"/>
      <c r="M114" s="46"/>
      <c r="N114" s="46"/>
      <c r="O114" s="30"/>
      <c r="P114" s="45"/>
      <c r="Q114" s="73"/>
      <c r="R114" s="73"/>
      <c r="S114" s="73"/>
      <c r="T114" s="73"/>
      <c r="U114" s="74"/>
      <c r="V114" s="75"/>
      <c r="W114" s="74"/>
      <c r="X114" s="74"/>
      <c r="Y114" s="74"/>
      <c r="Z114" s="74"/>
      <c r="AA114" s="72"/>
      <c r="AB114" s="74"/>
      <c r="AC114" s="74"/>
    </row>
    <row r="115" spans="1:30" s="76" customFormat="1" ht="17.25" thickTop="1" thickBot="1" x14ac:dyDescent="0.3">
      <c r="A115" s="143">
        <v>38</v>
      </c>
      <c r="B115" s="16"/>
      <c r="C115" s="48"/>
      <c r="D115" s="63"/>
      <c r="E115" s="46"/>
      <c r="F115" s="24"/>
      <c r="G115" s="24"/>
      <c r="H115" s="24"/>
      <c r="I115" s="46"/>
      <c r="J115" s="46"/>
      <c r="K115" s="46"/>
      <c r="L115" s="46"/>
      <c r="M115" s="46"/>
      <c r="N115" s="46"/>
      <c r="O115" s="30"/>
      <c r="P115" s="55"/>
      <c r="Q115" s="77"/>
      <c r="R115" s="73"/>
      <c r="S115" s="73"/>
      <c r="T115" s="73"/>
      <c r="U115" s="74"/>
      <c r="V115" s="75"/>
      <c r="W115" s="74"/>
      <c r="X115" s="74"/>
      <c r="Y115" s="74"/>
      <c r="Z115" s="74"/>
      <c r="AA115" s="72"/>
      <c r="AB115" s="74"/>
      <c r="AC115" s="74"/>
    </row>
    <row r="116" spans="1:30" s="76" customFormat="1" ht="17.25" thickTop="1" thickBot="1" x14ac:dyDescent="0.3">
      <c r="A116" s="49">
        <v>39</v>
      </c>
      <c r="B116" s="16"/>
      <c r="C116" s="48"/>
      <c r="D116" s="63"/>
      <c r="E116" s="46"/>
      <c r="F116" s="24"/>
      <c r="G116" s="24"/>
      <c r="H116" s="24"/>
      <c r="I116" s="46"/>
      <c r="J116" s="46"/>
      <c r="K116" s="46"/>
      <c r="L116" s="46"/>
      <c r="M116" s="46"/>
      <c r="N116" s="46"/>
      <c r="O116" s="30"/>
      <c r="P116" s="55"/>
      <c r="Q116" s="77"/>
      <c r="R116" s="73"/>
      <c r="S116" s="73"/>
      <c r="T116" s="73"/>
      <c r="U116" s="74"/>
      <c r="V116" s="75"/>
      <c r="W116" s="74"/>
      <c r="X116" s="74"/>
      <c r="Y116" s="74"/>
      <c r="Z116" s="74"/>
      <c r="AA116" s="72"/>
      <c r="AB116" s="74"/>
      <c r="AC116" s="74"/>
    </row>
    <row r="117" spans="1:30" s="102" customFormat="1" ht="17.25" thickTop="1" thickBot="1" x14ac:dyDescent="0.3">
      <c r="A117" s="143">
        <v>40</v>
      </c>
      <c r="B117" s="16"/>
      <c r="C117" s="48"/>
      <c r="D117" s="63"/>
      <c r="E117" s="46"/>
      <c r="F117" s="24"/>
      <c r="G117" s="24"/>
      <c r="H117" s="24"/>
      <c r="I117" s="46"/>
      <c r="J117" s="46"/>
      <c r="K117" s="46"/>
      <c r="L117" s="46"/>
      <c r="M117" s="46"/>
      <c r="N117" s="46"/>
      <c r="O117" s="30"/>
      <c r="P117" s="55"/>
      <c r="Q117" s="99"/>
      <c r="R117" s="96"/>
      <c r="S117" s="96"/>
      <c r="T117" s="96"/>
      <c r="U117" s="97"/>
      <c r="V117" s="101"/>
      <c r="W117" s="97"/>
      <c r="X117" s="97"/>
      <c r="Y117" s="97"/>
      <c r="Z117" s="97"/>
      <c r="AA117" s="95"/>
      <c r="AB117" s="97"/>
      <c r="AC117" s="97"/>
    </row>
    <row r="118" spans="1:30" s="102" customFormat="1" ht="17.25" thickTop="1" thickBot="1" x14ac:dyDescent="0.3">
      <c r="A118" s="49">
        <v>41</v>
      </c>
      <c r="B118" s="16"/>
      <c r="C118" s="48"/>
      <c r="D118" s="63"/>
      <c r="E118" s="46"/>
      <c r="F118" s="24"/>
      <c r="G118" s="24"/>
      <c r="H118" s="24"/>
      <c r="I118" s="46"/>
      <c r="J118" s="46"/>
      <c r="K118" s="46"/>
      <c r="L118" s="46"/>
      <c r="M118" s="46"/>
      <c r="N118" s="46"/>
      <c r="O118" s="30"/>
      <c r="P118" s="45"/>
      <c r="Q118" s="96"/>
      <c r="R118" s="96"/>
      <c r="S118" s="96"/>
      <c r="T118" s="96"/>
      <c r="U118" s="97"/>
      <c r="V118" s="101"/>
      <c r="W118" s="97"/>
      <c r="X118" s="97"/>
      <c r="Y118" s="97"/>
      <c r="Z118" s="97"/>
      <c r="AA118" s="95"/>
      <c r="AB118" s="97"/>
      <c r="AC118" s="97"/>
      <c r="AD118" s="108"/>
    </row>
    <row r="119" spans="1:30" s="83" customFormat="1" ht="17.25" thickTop="1" thickBot="1" x14ac:dyDescent="0.3">
      <c r="A119" s="143">
        <v>42</v>
      </c>
      <c r="B119" s="49"/>
      <c r="C119" s="33"/>
      <c r="D119" s="6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29"/>
      <c r="Q119" s="79"/>
      <c r="R119" s="79"/>
      <c r="S119" s="79"/>
      <c r="T119" s="79"/>
      <c r="U119" s="80"/>
      <c r="V119" s="82"/>
      <c r="W119" s="80"/>
      <c r="X119" s="80"/>
      <c r="Y119" s="80"/>
      <c r="Z119" s="80"/>
      <c r="AA119" s="78"/>
      <c r="AB119" s="80"/>
      <c r="AC119" s="80"/>
    </row>
    <row r="120" spans="1:30" s="109" customFormat="1" ht="17.25" thickTop="1" thickBot="1" x14ac:dyDescent="0.3">
      <c r="A120" s="49">
        <v>43</v>
      </c>
      <c r="B120" s="143"/>
      <c r="C120" s="44"/>
      <c r="D120" s="62"/>
      <c r="E120" s="41"/>
      <c r="F120" s="42"/>
      <c r="G120" s="42"/>
      <c r="H120" s="42"/>
      <c r="I120" s="41"/>
      <c r="J120" s="41"/>
      <c r="K120" s="41"/>
      <c r="L120" s="41"/>
      <c r="M120" s="41"/>
      <c r="N120" s="41"/>
      <c r="O120" s="30"/>
      <c r="P120" s="55"/>
      <c r="Q120" s="77"/>
      <c r="R120" s="77"/>
      <c r="S120" s="77"/>
      <c r="T120" s="77"/>
      <c r="U120" s="93"/>
      <c r="V120" s="92"/>
      <c r="W120" s="93"/>
      <c r="X120" s="93"/>
      <c r="Y120" s="93"/>
      <c r="Z120" s="93"/>
      <c r="AA120" s="94"/>
      <c r="AB120" s="93"/>
      <c r="AC120" s="93"/>
    </row>
    <row r="121" spans="1:30" s="102" customFormat="1" ht="14.25" customHeight="1" thickTop="1" thickBot="1" x14ac:dyDescent="0.3">
      <c r="A121" s="143">
        <v>44</v>
      </c>
      <c r="B121" s="143"/>
      <c r="C121" s="44"/>
      <c r="D121" s="62"/>
      <c r="E121" s="41"/>
      <c r="F121" s="42"/>
      <c r="G121" s="42"/>
      <c r="H121" s="42"/>
      <c r="I121" s="41"/>
      <c r="J121" s="41"/>
      <c r="K121" s="41"/>
      <c r="L121" s="41"/>
      <c r="M121" s="41"/>
      <c r="N121" s="41"/>
      <c r="O121" s="30"/>
      <c r="P121" s="40"/>
      <c r="Q121" s="122"/>
      <c r="R121" s="122"/>
      <c r="S121" s="122"/>
      <c r="T121" s="122"/>
      <c r="U121" s="123"/>
      <c r="V121" s="129"/>
      <c r="W121" s="123"/>
      <c r="X121" s="123"/>
      <c r="Y121" s="123"/>
      <c r="Z121" s="123"/>
      <c r="AA121" s="121"/>
      <c r="AB121" s="123"/>
      <c r="AC121" s="123"/>
    </row>
    <row r="122" spans="1:30" s="130" customFormat="1" ht="14.25" customHeight="1" thickTop="1" thickBot="1" x14ac:dyDescent="0.3">
      <c r="A122" s="49">
        <v>45</v>
      </c>
      <c r="B122" s="16"/>
      <c r="C122" s="48"/>
      <c r="D122" s="63"/>
      <c r="E122" s="46"/>
      <c r="F122" s="24"/>
      <c r="G122" s="24"/>
      <c r="H122" s="24"/>
      <c r="I122" s="46"/>
      <c r="J122" s="46"/>
      <c r="K122" s="46"/>
      <c r="L122" s="46"/>
      <c r="M122" s="46"/>
      <c r="N122" s="46"/>
      <c r="O122" s="30"/>
      <c r="P122" s="29"/>
      <c r="Q122" s="116"/>
      <c r="R122" s="116"/>
      <c r="S122" s="116"/>
      <c r="T122" s="116"/>
      <c r="U122" s="117"/>
      <c r="V122" s="119"/>
      <c r="W122" s="117"/>
      <c r="X122" s="117"/>
      <c r="Y122" s="117"/>
      <c r="Z122" s="117"/>
      <c r="AA122" s="115"/>
      <c r="AB122" s="117"/>
      <c r="AC122" s="117"/>
    </row>
    <row r="123" spans="1:30" s="102" customFormat="1" ht="15" customHeight="1" thickTop="1" thickBot="1" x14ac:dyDescent="0.3">
      <c r="A123" s="143">
        <v>46</v>
      </c>
      <c r="B123" s="49"/>
      <c r="C123" s="33"/>
      <c r="D123" s="6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45"/>
      <c r="Q123" s="96"/>
      <c r="R123" s="96"/>
      <c r="S123" s="96"/>
      <c r="T123" s="96"/>
      <c r="U123" s="97"/>
      <c r="V123" s="101"/>
      <c r="W123" s="97"/>
      <c r="X123" s="97"/>
      <c r="Y123" s="97"/>
      <c r="Z123" s="97"/>
      <c r="AA123" s="95"/>
      <c r="AB123" s="97"/>
      <c r="AC123" s="97"/>
    </row>
    <row r="124" spans="1:30" s="76" customFormat="1" ht="15" customHeight="1" thickTop="1" thickBot="1" x14ac:dyDescent="0.3">
      <c r="A124" s="49">
        <v>47</v>
      </c>
      <c r="B124" s="49"/>
      <c r="C124" s="33"/>
      <c r="D124" s="60"/>
      <c r="E124" s="30"/>
      <c r="F124" s="31"/>
      <c r="G124" s="31"/>
      <c r="H124" s="31"/>
      <c r="I124" s="71"/>
      <c r="J124" s="30"/>
      <c r="K124" s="30"/>
      <c r="L124" s="30"/>
      <c r="M124" s="30"/>
      <c r="N124" s="30"/>
      <c r="O124" s="30"/>
      <c r="P124" s="55"/>
      <c r="Q124" s="77"/>
      <c r="R124" s="77"/>
      <c r="S124" s="77"/>
      <c r="T124" s="77"/>
      <c r="U124" s="93"/>
      <c r="V124" s="75"/>
      <c r="W124" s="74"/>
      <c r="X124" s="74"/>
      <c r="Y124" s="74"/>
      <c r="Z124" s="74"/>
      <c r="AA124" s="72"/>
      <c r="AB124" s="74"/>
      <c r="AC124" s="74"/>
    </row>
    <row r="125" spans="1:30" s="102" customFormat="1" ht="15" customHeight="1" thickTop="1" x14ac:dyDescent="0.25">
      <c r="A125" s="16"/>
      <c r="B125" s="16"/>
      <c r="C125" s="48"/>
      <c r="D125" s="63"/>
      <c r="E125" s="46"/>
      <c r="F125" s="24"/>
      <c r="G125" s="24"/>
      <c r="H125" s="24"/>
      <c r="I125" s="46"/>
      <c r="J125" s="46"/>
      <c r="K125" s="46"/>
      <c r="L125" s="46"/>
      <c r="M125" s="46"/>
      <c r="N125" s="46"/>
      <c r="O125" s="46"/>
      <c r="P125" s="55"/>
      <c r="Q125" s="99"/>
      <c r="R125" s="99"/>
      <c r="S125" s="99"/>
      <c r="T125" s="99"/>
      <c r="U125" s="100"/>
      <c r="V125" s="101"/>
      <c r="W125" s="97"/>
      <c r="X125" s="97"/>
      <c r="Y125" s="97"/>
      <c r="Z125" s="97"/>
      <c r="AA125" s="95"/>
      <c r="AB125" s="97"/>
      <c r="AC125" s="97"/>
    </row>
    <row r="126" spans="1:30" s="102" customFormat="1" ht="15" customHeight="1" x14ac:dyDescent="0.25">
      <c r="A126" s="16"/>
      <c r="B126" s="1"/>
      <c r="C126" s="14"/>
      <c r="D126" s="69"/>
      <c r="E126" s="8"/>
      <c r="F126" s="6"/>
      <c r="G126" s="6"/>
      <c r="H126" s="6"/>
      <c r="I126" s="8"/>
      <c r="J126" s="8"/>
      <c r="K126" s="8"/>
      <c r="L126" s="8"/>
      <c r="M126" s="8"/>
      <c r="N126" s="8"/>
      <c r="O126" s="8"/>
      <c r="P126" s="55"/>
      <c r="Q126" s="99"/>
      <c r="R126" s="99"/>
      <c r="S126" s="99"/>
      <c r="T126" s="99"/>
      <c r="U126" s="100"/>
      <c r="V126" s="101"/>
      <c r="W126" s="97"/>
      <c r="X126" s="97"/>
      <c r="Y126" s="97"/>
      <c r="Z126" s="97"/>
      <c r="AA126" s="95"/>
      <c r="AB126" s="97"/>
      <c r="AC126" s="97"/>
    </row>
    <row r="127" spans="1:30" s="109" customFormat="1" ht="15" customHeight="1" x14ac:dyDescent="0.25">
      <c r="A127" s="16"/>
      <c r="B127" s="1"/>
      <c r="C127" s="14"/>
      <c r="D127" s="69"/>
      <c r="E127" s="8"/>
      <c r="F127" s="6"/>
      <c r="G127" s="6"/>
      <c r="H127" s="6"/>
      <c r="I127" s="8"/>
      <c r="J127" s="8"/>
      <c r="K127" s="8"/>
      <c r="L127" s="8"/>
      <c r="M127" s="8"/>
      <c r="N127" s="8"/>
      <c r="O127" s="8"/>
      <c r="P127" s="106"/>
      <c r="Q127" s="85"/>
      <c r="R127" s="85"/>
      <c r="S127" s="85"/>
      <c r="T127" s="85"/>
      <c r="U127" s="86"/>
      <c r="V127" s="107"/>
      <c r="W127" s="86"/>
      <c r="X127" s="86"/>
      <c r="Y127" s="86"/>
      <c r="Z127" s="86"/>
      <c r="AA127" s="84"/>
      <c r="AB127" s="86"/>
      <c r="AC127" s="86"/>
    </row>
    <row r="128" spans="1:30" s="120" customFormat="1" ht="15" customHeight="1" thickBot="1" x14ac:dyDescent="0.3">
      <c r="A128" s="16"/>
      <c r="B128" s="1"/>
      <c r="C128" s="14"/>
      <c r="D128" s="69"/>
      <c r="E128" s="8"/>
      <c r="F128" s="6"/>
      <c r="G128" s="6"/>
      <c r="H128" s="6"/>
      <c r="I128" s="8"/>
      <c r="J128" s="8"/>
      <c r="K128" s="8"/>
      <c r="L128" s="8"/>
      <c r="M128" s="8"/>
      <c r="N128" s="8"/>
      <c r="O128" s="8"/>
      <c r="P128" s="118"/>
      <c r="Q128" s="116"/>
      <c r="R128" s="116"/>
      <c r="S128" s="116"/>
      <c r="T128" s="116"/>
      <c r="U128" s="117"/>
      <c r="V128" s="119"/>
      <c r="W128" s="117"/>
      <c r="X128" s="117"/>
      <c r="Y128" s="117"/>
      <c r="Z128" s="117"/>
      <c r="AA128" s="115"/>
      <c r="AB128" s="117"/>
      <c r="AC128" s="117"/>
    </row>
    <row r="129" spans="1:29" s="83" customFormat="1" ht="15.75" customHeight="1" thickTop="1" thickBot="1" x14ac:dyDescent="0.3">
      <c r="A129" s="16"/>
      <c r="B129" s="1"/>
      <c r="C129" s="14"/>
      <c r="D129" s="69"/>
      <c r="E129" s="8"/>
      <c r="F129" s="6"/>
      <c r="G129" s="6"/>
      <c r="H129" s="6"/>
      <c r="I129" s="8"/>
      <c r="J129" s="8"/>
      <c r="K129" s="8"/>
      <c r="L129" s="8"/>
      <c r="M129" s="8"/>
      <c r="N129" s="8"/>
      <c r="O129" s="8"/>
      <c r="P129" s="106"/>
      <c r="Q129" s="85"/>
      <c r="R129" s="85"/>
      <c r="S129" s="85"/>
      <c r="T129" s="85"/>
      <c r="U129" s="86"/>
      <c r="V129" s="107"/>
      <c r="W129" s="86"/>
      <c r="X129" s="86"/>
      <c r="Y129" s="86"/>
      <c r="Z129" s="86"/>
      <c r="AA129" s="84"/>
      <c r="AB129" s="86"/>
      <c r="AC129" s="86"/>
    </row>
    <row r="130" spans="1:29" s="76" customFormat="1" ht="15.75" customHeight="1" thickTop="1" x14ac:dyDescent="0.25">
      <c r="A130" s="16"/>
      <c r="B130" s="1"/>
      <c r="C130" s="14"/>
      <c r="D130" s="69"/>
      <c r="E130" s="8"/>
      <c r="F130" s="6"/>
      <c r="G130" s="6"/>
      <c r="H130" s="6"/>
      <c r="I130" s="8"/>
      <c r="J130" s="8"/>
      <c r="K130" s="8"/>
      <c r="L130" s="8"/>
      <c r="M130" s="8"/>
      <c r="N130" s="8"/>
      <c r="O130" s="8"/>
      <c r="P130" s="87"/>
      <c r="Q130" s="88"/>
      <c r="R130" s="88"/>
      <c r="S130" s="88"/>
      <c r="T130" s="88"/>
      <c r="U130" s="89"/>
      <c r="V130" s="90"/>
      <c r="W130" s="89"/>
      <c r="X130" s="89"/>
      <c r="Y130" s="89"/>
      <c r="Z130" s="89"/>
      <c r="AA130" s="91"/>
      <c r="AB130" s="89"/>
      <c r="AC130" s="89"/>
    </row>
    <row r="131" spans="1:29" s="76" customFormat="1" ht="15.75" customHeight="1" x14ac:dyDescent="0.25">
      <c r="A131" s="16"/>
      <c r="B131" s="1"/>
      <c r="C131" s="14"/>
      <c r="D131" s="69"/>
      <c r="E131" s="8"/>
      <c r="F131" s="6"/>
      <c r="G131" s="6"/>
      <c r="H131" s="6"/>
      <c r="I131" s="8"/>
      <c r="J131" s="8"/>
      <c r="K131" s="8"/>
      <c r="L131" s="8"/>
      <c r="M131" s="8"/>
      <c r="N131" s="8"/>
      <c r="O131" s="8"/>
      <c r="P131" s="87"/>
      <c r="Q131" s="88"/>
      <c r="R131" s="88"/>
      <c r="S131" s="88"/>
      <c r="T131" s="88"/>
      <c r="U131" s="89"/>
      <c r="V131" s="90"/>
      <c r="W131" s="89"/>
      <c r="X131" s="89"/>
      <c r="Y131" s="89"/>
      <c r="Z131" s="89"/>
      <c r="AA131" s="91"/>
      <c r="AB131" s="89"/>
      <c r="AC131" s="89"/>
    </row>
    <row r="132" spans="1:29" s="105" customFormat="1" ht="15.75" customHeight="1" x14ac:dyDescent="0.25">
      <c r="A132" s="16"/>
      <c r="B132" s="1"/>
      <c r="C132" s="14"/>
      <c r="D132" s="69"/>
      <c r="E132" s="8"/>
      <c r="F132" s="6"/>
      <c r="G132" s="6"/>
      <c r="H132" s="6"/>
      <c r="I132" s="8"/>
      <c r="J132" s="8"/>
      <c r="K132" s="8"/>
      <c r="L132" s="8"/>
      <c r="M132" s="8"/>
      <c r="N132" s="8"/>
      <c r="O132" s="8"/>
      <c r="P132" s="98"/>
      <c r="Q132" s="99"/>
      <c r="R132" s="99"/>
      <c r="S132" s="99"/>
      <c r="T132" s="99"/>
      <c r="U132" s="100"/>
      <c r="V132" s="103"/>
      <c r="W132" s="100"/>
      <c r="X132" s="100"/>
      <c r="Y132" s="100"/>
      <c r="Z132" s="100"/>
      <c r="AA132" s="104"/>
      <c r="AB132" s="100"/>
      <c r="AC132" s="100"/>
    </row>
    <row r="133" spans="1:29" s="114" customFormat="1" ht="15.75" customHeight="1" thickBot="1" x14ac:dyDescent="0.3">
      <c r="A133" s="16"/>
      <c r="B133" s="1"/>
      <c r="C133" s="14"/>
      <c r="D133" s="69"/>
      <c r="E133" s="8"/>
      <c r="F133" s="6"/>
      <c r="G133" s="6"/>
      <c r="H133" s="6"/>
      <c r="I133" s="8"/>
      <c r="J133" s="8"/>
      <c r="K133" s="8"/>
      <c r="L133" s="8"/>
      <c r="M133" s="8"/>
      <c r="N133" s="8"/>
      <c r="O133" s="8"/>
      <c r="P133" s="81"/>
      <c r="Q133" s="110"/>
      <c r="R133" s="110"/>
      <c r="S133" s="110"/>
      <c r="T133" s="110"/>
      <c r="U133" s="111"/>
      <c r="V133" s="112"/>
      <c r="W133" s="111"/>
      <c r="X133" s="111"/>
      <c r="Y133" s="111"/>
      <c r="Z133" s="111"/>
      <c r="AA133" s="113"/>
      <c r="AB133" s="111"/>
      <c r="AC133" s="111"/>
    </row>
    <row r="134" spans="1:29" s="120" customFormat="1" ht="15.75" customHeight="1" thickTop="1" thickBot="1" x14ac:dyDescent="0.3">
      <c r="A134" s="16"/>
      <c r="B134" s="1"/>
      <c r="C134" s="14"/>
      <c r="D134" s="69"/>
      <c r="E134" s="8"/>
      <c r="F134" s="6"/>
      <c r="G134" s="6"/>
      <c r="H134" s="6"/>
      <c r="I134" s="8"/>
      <c r="J134" s="8"/>
      <c r="K134" s="8"/>
      <c r="L134" s="8"/>
      <c r="M134" s="8"/>
      <c r="N134" s="8"/>
      <c r="O134" s="8"/>
      <c r="P134" s="124"/>
      <c r="Q134" s="125"/>
      <c r="R134" s="125"/>
      <c r="S134" s="125"/>
      <c r="T134" s="125"/>
      <c r="U134" s="126"/>
      <c r="V134" s="127"/>
      <c r="W134" s="126"/>
      <c r="X134" s="126"/>
      <c r="Y134" s="126"/>
      <c r="Z134" s="126"/>
      <c r="AA134" s="128"/>
      <c r="AB134" s="126"/>
      <c r="AC134" s="126"/>
    </row>
    <row r="135" spans="1:29" s="120" customFormat="1" ht="15.75" customHeight="1" thickTop="1" thickBot="1" x14ac:dyDescent="0.3">
      <c r="A135" s="16"/>
      <c r="B135" s="1"/>
      <c r="C135" s="14"/>
      <c r="D135" s="69"/>
      <c r="E135" s="8"/>
      <c r="F135" s="6"/>
      <c r="G135" s="6"/>
      <c r="H135" s="6"/>
      <c r="I135" s="8"/>
      <c r="J135" s="8"/>
      <c r="K135" s="8"/>
      <c r="L135" s="8"/>
      <c r="M135" s="8"/>
      <c r="N135" s="8"/>
      <c r="O135" s="8"/>
      <c r="P135" s="124"/>
      <c r="Q135" s="125"/>
      <c r="R135" s="125"/>
      <c r="S135" s="125"/>
      <c r="T135" s="125"/>
      <c r="U135" s="126"/>
      <c r="V135" s="127"/>
      <c r="W135" s="126"/>
      <c r="X135" s="126"/>
      <c r="Y135" s="126"/>
      <c r="Z135" s="126"/>
      <c r="AA135" s="128"/>
      <c r="AB135" s="126"/>
      <c r="AC135" s="126"/>
    </row>
    <row r="136" spans="1:29" s="120" customFormat="1" ht="15.75" customHeight="1" thickTop="1" thickBot="1" x14ac:dyDescent="0.3">
      <c r="A136" s="16"/>
      <c r="B136" s="1"/>
      <c r="C136" s="14"/>
      <c r="D136" s="69"/>
      <c r="E136" s="8"/>
      <c r="F136" s="6"/>
      <c r="G136" s="6"/>
      <c r="H136" s="6"/>
      <c r="I136" s="8"/>
      <c r="J136" s="8"/>
      <c r="K136" s="8"/>
      <c r="L136" s="8"/>
      <c r="M136" s="8"/>
      <c r="N136" s="8"/>
      <c r="O136" s="8"/>
      <c r="P136" s="124"/>
      <c r="Q136" s="125"/>
      <c r="R136" s="125"/>
      <c r="S136" s="125"/>
      <c r="T136" s="125"/>
      <c r="U136" s="126"/>
      <c r="V136" s="127"/>
      <c r="W136" s="126"/>
      <c r="X136" s="126"/>
      <c r="Y136" s="126"/>
      <c r="Z136" s="126"/>
      <c r="AA136" s="128"/>
      <c r="AB136" s="126"/>
      <c r="AC136" s="126"/>
    </row>
    <row r="137" spans="1:29" s="120" customFormat="1" ht="15.75" customHeight="1" thickTop="1" thickBot="1" x14ac:dyDescent="0.3">
      <c r="A137" s="1"/>
      <c r="B137" s="1"/>
      <c r="C137" s="14"/>
      <c r="D137" s="69"/>
      <c r="E137" s="8"/>
      <c r="F137" s="6"/>
      <c r="G137" s="6"/>
      <c r="H137" s="6"/>
      <c r="I137" s="8"/>
      <c r="J137" s="8"/>
      <c r="K137" s="8"/>
      <c r="L137" s="8"/>
      <c r="M137" s="8"/>
      <c r="N137" s="8"/>
      <c r="O137" s="8"/>
      <c r="P137" s="124"/>
      <c r="Q137" s="125"/>
      <c r="R137" s="125"/>
      <c r="S137" s="125"/>
      <c r="T137" s="125"/>
      <c r="U137" s="126"/>
      <c r="V137" s="127"/>
      <c r="W137" s="126"/>
      <c r="X137" s="126"/>
      <c r="Y137" s="126"/>
      <c r="Z137" s="126"/>
      <c r="AA137" s="128"/>
      <c r="AB137" s="126"/>
      <c r="AC137" s="126"/>
    </row>
    <row r="138" spans="1:29" s="120" customFormat="1" ht="15.75" customHeight="1" thickTop="1" thickBot="1" x14ac:dyDescent="0.3">
      <c r="A138" s="1"/>
      <c r="B138" s="1"/>
      <c r="C138" s="14"/>
      <c r="D138" s="69"/>
      <c r="E138" s="8"/>
      <c r="F138" s="6"/>
      <c r="G138" s="6"/>
      <c r="H138" s="6"/>
      <c r="I138" s="8"/>
      <c r="J138" s="8"/>
      <c r="K138" s="8"/>
      <c r="L138" s="8"/>
      <c r="M138" s="8"/>
      <c r="N138" s="8"/>
      <c r="O138" s="8"/>
      <c r="P138" s="118"/>
      <c r="Q138" s="116"/>
      <c r="R138" s="116"/>
      <c r="S138" s="116"/>
      <c r="T138" s="116"/>
      <c r="U138" s="117"/>
      <c r="V138" s="119"/>
      <c r="W138" s="117"/>
      <c r="X138" s="117"/>
      <c r="Y138" s="117"/>
      <c r="Z138" s="117"/>
      <c r="AA138" s="115"/>
      <c r="AB138" s="117"/>
      <c r="AC138" s="117"/>
    </row>
    <row r="139" spans="1:29" s="108" customFormat="1" ht="15.75" customHeight="1" thickTop="1" x14ac:dyDescent="0.25">
      <c r="A139" s="1"/>
      <c r="B139" s="1"/>
      <c r="C139" s="14"/>
      <c r="D139" s="69"/>
      <c r="E139" s="8"/>
      <c r="F139" s="6"/>
      <c r="G139" s="6"/>
      <c r="H139" s="6"/>
      <c r="I139" s="8"/>
      <c r="J139" s="8"/>
      <c r="K139" s="8"/>
      <c r="L139" s="8"/>
      <c r="M139" s="8"/>
      <c r="N139" s="8"/>
      <c r="O139" s="8"/>
      <c r="P139" s="98"/>
      <c r="Q139" s="99"/>
      <c r="R139" s="99"/>
      <c r="S139" s="99"/>
      <c r="T139" s="99"/>
      <c r="U139" s="100"/>
      <c r="V139" s="103"/>
      <c r="W139" s="100"/>
      <c r="X139" s="100"/>
      <c r="Y139" s="100"/>
      <c r="Z139" s="100"/>
      <c r="AA139" s="104"/>
      <c r="AB139" s="100"/>
      <c r="AC139" s="100"/>
    </row>
    <row r="140" spans="1:29" x14ac:dyDescent="0.25">
      <c r="P140" s="45"/>
      <c r="Q140" s="46"/>
      <c r="R140" s="46"/>
      <c r="S140" s="46"/>
      <c r="T140" s="46"/>
      <c r="U140" s="24"/>
      <c r="V140" s="24"/>
      <c r="W140" s="24"/>
      <c r="X140" s="24"/>
      <c r="Y140" s="24"/>
      <c r="Z140" s="24"/>
      <c r="AA140" s="48"/>
      <c r="AB140" s="24"/>
      <c r="AC140" s="24"/>
    </row>
    <row r="149" spans="3:27" s="1" customFormat="1" x14ac:dyDescent="0.25">
      <c r="C149" s="14"/>
      <c r="D149" s="69"/>
      <c r="E149" s="8"/>
      <c r="F149" s="6"/>
      <c r="G149" s="6"/>
      <c r="H149" s="6"/>
      <c r="I149" s="8"/>
      <c r="J149" s="8"/>
      <c r="K149" s="8"/>
      <c r="L149" s="8"/>
      <c r="M149" s="8"/>
      <c r="N149" s="8"/>
      <c r="O149" s="8"/>
      <c r="P149" s="15"/>
      <c r="Q149" s="8"/>
      <c r="R149" s="8"/>
      <c r="S149" s="8"/>
      <c r="T149" s="8"/>
      <c r="U149" s="6"/>
      <c r="V149" s="6"/>
      <c r="W149" s="6"/>
      <c r="X149" s="6"/>
      <c r="Y149" s="6"/>
      <c r="Z149" s="6"/>
      <c r="AA149" s="14"/>
    </row>
    <row r="150" spans="3:27" s="1" customFormat="1" x14ac:dyDescent="0.25">
      <c r="C150" s="14"/>
      <c r="D150" s="69"/>
      <c r="E150" s="8"/>
      <c r="F150" s="6"/>
      <c r="G150" s="6"/>
      <c r="H150" s="6"/>
      <c r="I150" s="8"/>
      <c r="J150" s="8"/>
      <c r="K150" s="8"/>
      <c r="L150" s="8"/>
      <c r="M150" s="8"/>
      <c r="N150" s="8"/>
      <c r="O150" s="8"/>
      <c r="P150" s="15"/>
      <c r="Q150" s="8"/>
      <c r="R150" s="8"/>
      <c r="S150" s="8"/>
      <c r="T150" s="8"/>
      <c r="U150" s="6"/>
      <c r="V150" s="6"/>
      <c r="W150" s="6"/>
      <c r="X150" s="6"/>
      <c r="Y150" s="6"/>
      <c r="Z150" s="6"/>
      <c r="AA150" s="14"/>
    </row>
  </sheetData>
  <autoFilter ref="C3:O40">
    <sortState ref="C4:O107">
      <sortCondition ref="F3:F107"/>
    </sortState>
  </autoFilter>
  <sortState ref="A30:AR35">
    <sortCondition descending="1" ref="O30:O35"/>
  </sortState>
  <mergeCells count="2">
    <mergeCell ref="B99:O99"/>
    <mergeCell ref="C45:K45"/>
  </mergeCells>
  <pageMargins left="0.31496062992125984" right="0.31496062992125984" top="0.35433070866141736" bottom="0.35433070866141736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sqref="A1:E50"/>
    </sheetView>
  </sheetViews>
  <sheetFormatPr defaultRowHeight="15" x14ac:dyDescent="0.25"/>
  <cols>
    <col min="1" max="1" width="47.28515625" bestFit="1" customWidth="1"/>
    <col min="2" max="2" width="17.42578125" bestFit="1" customWidth="1"/>
    <col min="3" max="3" width="11.42578125" bestFit="1" customWidth="1"/>
    <col min="4" max="4" width="15.28515625" bestFit="1" customWidth="1"/>
  </cols>
  <sheetData>
    <row r="1" spans="1:5" x14ac:dyDescent="0.25">
      <c r="A1" t="s">
        <v>13</v>
      </c>
      <c r="B1" t="s">
        <v>308</v>
      </c>
      <c r="C1" t="s">
        <v>268</v>
      </c>
      <c r="D1" t="s">
        <v>184</v>
      </c>
      <c r="E1">
        <v>333</v>
      </c>
    </row>
    <row r="2" spans="1:5" x14ac:dyDescent="0.25">
      <c r="A2" t="s">
        <v>207</v>
      </c>
      <c r="B2" t="s">
        <v>209</v>
      </c>
      <c r="C2" t="s">
        <v>190</v>
      </c>
      <c r="D2" t="s">
        <v>176</v>
      </c>
      <c r="E2">
        <v>274</v>
      </c>
    </row>
    <row r="3" spans="1:5" x14ac:dyDescent="0.25">
      <c r="A3" t="s">
        <v>15</v>
      </c>
      <c r="B3" t="s">
        <v>278</v>
      </c>
      <c r="C3" t="s">
        <v>190</v>
      </c>
      <c r="D3" t="s">
        <v>178</v>
      </c>
      <c r="E3">
        <v>344</v>
      </c>
    </row>
    <row r="4" spans="1:5" x14ac:dyDescent="0.25">
      <c r="A4" t="s">
        <v>172</v>
      </c>
      <c r="B4" t="s">
        <v>306</v>
      </c>
      <c r="C4" t="s">
        <v>185</v>
      </c>
      <c r="D4" t="s">
        <v>184</v>
      </c>
      <c r="E4">
        <v>292</v>
      </c>
    </row>
    <row r="5" spans="1:5" x14ac:dyDescent="0.25">
      <c r="A5" t="s">
        <v>206</v>
      </c>
      <c r="B5" t="s">
        <v>324</v>
      </c>
      <c r="C5" t="s">
        <v>325</v>
      </c>
      <c r="D5" t="s">
        <v>276</v>
      </c>
      <c r="E5">
        <v>345</v>
      </c>
    </row>
    <row r="6" spans="1:5" x14ac:dyDescent="0.25">
      <c r="A6" t="s">
        <v>13</v>
      </c>
      <c r="B6" t="s">
        <v>298</v>
      </c>
      <c r="C6" t="s">
        <v>273</v>
      </c>
      <c r="D6" t="s">
        <v>229</v>
      </c>
      <c r="E6">
        <v>346</v>
      </c>
    </row>
    <row r="7" spans="1:5" x14ac:dyDescent="0.25">
      <c r="A7" t="s">
        <v>12</v>
      </c>
      <c r="B7" t="s">
        <v>217</v>
      </c>
      <c r="C7" t="s">
        <v>191</v>
      </c>
      <c r="D7" t="s">
        <v>194</v>
      </c>
      <c r="E7">
        <v>365</v>
      </c>
    </row>
    <row r="8" spans="1:5" x14ac:dyDescent="0.25">
      <c r="A8" t="s">
        <v>12</v>
      </c>
      <c r="B8" t="s">
        <v>218</v>
      </c>
      <c r="C8" t="s">
        <v>219</v>
      </c>
      <c r="D8" t="s">
        <v>192</v>
      </c>
      <c r="E8">
        <v>325</v>
      </c>
    </row>
    <row r="9" spans="1:5" x14ac:dyDescent="0.25">
      <c r="A9" t="s">
        <v>12</v>
      </c>
      <c r="B9" t="s">
        <v>212</v>
      </c>
      <c r="C9" t="s">
        <v>183</v>
      </c>
      <c r="D9" t="s">
        <v>184</v>
      </c>
      <c r="E9">
        <v>346</v>
      </c>
    </row>
    <row r="10" spans="1:5" x14ac:dyDescent="0.25">
      <c r="A10" t="s">
        <v>15</v>
      </c>
      <c r="B10" t="s">
        <v>279</v>
      </c>
      <c r="C10" t="s">
        <v>280</v>
      </c>
      <c r="D10" t="s">
        <v>255</v>
      </c>
      <c r="E10">
        <v>282</v>
      </c>
    </row>
    <row r="11" spans="1:5" x14ac:dyDescent="0.25">
      <c r="A11" t="s">
        <v>152</v>
      </c>
      <c r="B11" t="s">
        <v>257</v>
      </c>
      <c r="C11" t="s">
        <v>258</v>
      </c>
      <c r="D11" t="s">
        <v>255</v>
      </c>
      <c r="E11">
        <v>285</v>
      </c>
    </row>
    <row r="12" spans="1:5" x14ac:dyDescent="0.25">
      <c r="A12" t="s">
        <v>173</v>
      </c>
      <c r="B12" t="s">
        <v>249</v>
      </c>
      <c r="C12" t="s">
        <v>250</v>
      </c>
      <c r="D12" t="s">
        <v>251</v>
      </c>
      <c r="E12">
        <v>339</v>
      </c>
    </row>
    <row r="13" spans="1:5" x14ac:dyDescent="0.25">
      <c r="A13" t="s">
        <v>12</v>
      </c>
      <c r="B13" t="s">
        <v>223</v>
      </c>
      <c r="C13" t="s">
        <v>193</v>
      </c>
      <c r="D13" t="s">
        <v>176</v>
      </c>
      <c r="E13">
        <v>350</v>
      </c>
    </row>
    <row r="14" spans="1:5" x14ac:dyDescent="0.25">
      <c r="A14" t="s">
        <v>15</v>
      </c>
      <c r="B14" t="s">
        <v>281</v>
      </c>
      <c r="C14" t="s">
        <v>177</v>
      </c>
      <c r="D14" t="s">
        <v>255</v>
      </c>
      <c r="E14">
        <v>350</v>
      </c>
    </row>
    <row r="15" spans="1:5" x14ac:dyDescent="0.25">
      <c r="A15" t="s">
        <v>170</v>
      </c>
      <c r="B15" t="s">
        <v>309</v>
      </c>
      <c r="C15" t="s">
        <v>185</v>
      </c>
      <c r="D15" t="s">
        <v>301</v>
      </c>
      <c r="E15">
        <v>324</v>
      </c>
    </row>
    <row r="16" spans="1:5" x14ac:dyDescent="0.25">
      <c r="A16" t="s">
        <v>12</v>
      </c>
      <c r="B16" t="s">
        <v>224</v>
      </c>
      <c r="C16" t="s">
        <v>202</v>
      </c>
      <c r="D16" t="s">
        <v>187</v>
      </c>
      <c r="E16">
        <v>342</v>
      </c>
    </row>
    <row r="17" spans="1:5" x14ac:dyDescent="0.25">
      <c r="A17" t="s">
        <v>14</v>
      </c>
      <c r="B17" t="s">
        <v>224</v>
      </c>
      <c r="C17" t="s">
        <v>181</v>
      </c>
      <c r="D17" t="s">
        <v>184</v>
      </c>
      <c r="E17">
        <v>307</v>
      </c>
    </row>
    <row r="18" spans="1:5" x14ac:dyDescent="0.25">
      <c r="A18" t="s">
        <v>167</v>
      </c>
      <c r="B18" t="s">
        <v>210</v>
      </c>
      <c r="C18" t="s">
        <v>211</v>
      </c>
      <c r="D18" t="s">
        <v>195</v>
      </c>
      <c r="E18">
        <v>252</v>
      </c>
    </row>
    <row r="19" spans="1:5" x14ac:dyDescent="0.25">
      <c r="A19" t="s">
        <v>12</v>
      </c>
      <c r="B19" t="s">
        <v>225</v>
      </c>
      <c r="C19" t="s">
        <v>199</v>
      </c>
      <c r="D19" t="s">
        <v>226</v>
      </c>
      <c r="E19">
        <v>317</v>
      </c>
    </row>
    <row r="20" spans="1:5" x14ac:dyDescent="0.25">
      <c r="A20" t="s">
        <v>169</v>
      </c>
      <c r="B20" t="s">
        <v>271</v>
      </c>
      <c r="C20" t="s">
        <v>202</v>
      </c>
      <c r="D20" t="s">
        <v>176</v>
      </c>
      <c r="E20">
        <v>352</v>
      </c>
    </row>
    <row r="21" spans="1:5" x14ac:dyDescent="0.25">
      <c r="A21" t="s">
        <v>12</v>
      </c>
      <c r="B21" t="s">
        <v>227</v>
      </c>
      <c r="C21" t="s">
        <v>228</v>
      </c>
      <c r="D21" t="s">
        <v>229</v>
      </c>
      <c r="E21">
        <v>320</v>
      </c>
    </row>
    <row r="22" spans="1:5" x14ac:dyDescent="0.25">
      <c r="A22" t="s">
        <v>206</v>
      </c>
      <c r="B22" t="s">
        <v>323</v>
      </c>
      <c r="C22" t="s">
        <v>329</v>
      </c>
      <c r="D22" t="s">
        <v>187</v>
      </c>
      <c r="E22">
        <v>301</v>
      </c>
    </row>
    <row r="23" spans="1:5" x14ac:dyDescent="0.25">
      <c r="A23" t="s">
        <v>13</v>
      </c>
      <c r="B23" t="s">
        <v>320</v>
      </c>
      <c r="C23" t="s">
        <v>196</v>
      </c>
      <c r="D23" t="s">
        <v>255</v>
      </c>
      <c r="E23">
        <v>320</v>
      </c>
    </row>
    <row r="24" spans="1:5" x14ac:dyDescent="0.25">
      <c r="A24" t="s">
        <v>172</v>
      </c>
      <c r="B24" t="s">
        <v>292</v>
      </c>
      <c r="C24" t="s">
        <v>293</v>
      </c>
      <c r="D24" t="s">
        <v>294</v>
      </c>
      <c r="E24">
        <v>314</v>
      </c>
    </row>
    <row r="25" spans="1:5" x14ac:dyDescent="0.25">
      <c r="A25" t="s">
        <v>205</v>
      </c>
      <c r="B25" t="s">
        <v>307</v>
      </c>
      <c r="C25" t="s">
        <v>202</v>
      </c>
      <c r="D25" t="s">
        <v>184</v>
      </c>
      <c r="E25">
        <v>339</v>
      </c>
    </row>
    <row r="26" spans="1:5" x14ac:dyDescent="0.25">
      <c r="A26" t="s">
        <v>169</v>
      </c>
      <c r="B26" t="s">
        <v>290</v>
      </c>
      <c r="C26" t="s">
        <v>228</v>
      </c>
      <c r="D26" t="s">
        <v>198</v>
      </c>
      <c r="E26">
        <v>288</v>
      </c>
    </row>
    <row r="27" spans="1:5" x14ac:dyDescent="0.25">
      <c r="A27" t="s">
        <v>12</v>
      </c>
      <c r="B27" t="s">
        <v>230</v>
      </c>
      <c r="C27" t="s">
        <v>231</v>
      </c>
      <c r="D27" t="s">
        <v>184</v>
      </c>
      <c r="E27">
        <v>354</v>
      </c>
    </row>
    <row r="28" spans="1:5" x14ac:dyDescent="0.25">
      <c r="A28" t="s">
        <v>12</v>
      </c>
      <c r="B28" t="s">
        <v>233</v>
      </c>
      <c r="C28" t="s">
        <v>197</v>
      </c>
      <c r="D28" t="s">
        <v>229</v>
      </c>
      <c r="E28">
        <v>331</v>
      </c>
    </row>
    <row r="29" spans="1:5" x14ac:dyDescent="0.25">
      <c r="A29" t="s">
        <v>16</v>
      </c>
      <c r="B29" t="s">
        <v>275</v>
      </c>
      <c r="C29" t="s">
        <v>179</v>
      </c>
      <c r="D29" t="s">
        <v>276</v>
      </c>
      <c r="E29">
        <v>297</v>
      </c>
    </row>
    <row r="30" spans="1:5" x14ac:dyDescent="0.25">
      <c r="A30" t="s">
        <v>12</v>
      </c>
      <c r="B30" t="s">
        <v>234</v>
      </c>
      <c r="C30" t="s">
        <v>199</v>
      </c>
      <c r="D30" t="s">
        <v>235</v>
      </c>
      <c r="E30">
        <v>350</v>
      </c>
    </row>
    <row r="31" spans="1:5" x14ac:dyDescent="0.25">
      <c r="A31" t="s">
        <v>12</v>
      </c>
      <c r="B31" t="s">
        <v>236</v>
      </c>
      <c r="C31" t="s">
        <v>177</v>
      </c>
      <c r="D31" t="s">
        <v>237</v>
      </c>
      <c r="E31">
        <v>335</v>
      </c>
    </row>
    <row r="32" spans="1:5" x14ac:dyDescent="0.25">
      <c r="A32" t="s">
        <v>12</v>
      </c>
      <c r="B32" t="s">
        <v>238</v>
      </c>
      <c r="C32" t="s">
        <v>203</v>
      </c>
      <c r="D32" t="s">
        <v>180</v>
      </c>
      <c r="E32">
        <v>371</v>
      </c>
    </row>
    <row r="33" spans="1:5" x14ac:dyDescent="0.25">
      <c r="A33" t="s">
        <v>169</v>
      </c>
      <c r="B33" t="s">
        <v>272</v>
      </c>
      <c r="C33" t="s">
        <v>273</v>
      </c>
      <c r="D33" t="s">
        <v>229</v>
      </c>
      <c r="E33">
        <v>308</v>
      </c>
    </row>
    <row r="34" spans="1:5" x14ac:dyDescent="0.25">
      <c r="A34" t="s">
        <v>12</v>
      </c>
      <c r="B34" t="s">
        <v>240</v>
      </c>
      <c r="C34" t="s">
        <v>202</v>
      </c>
      <c r="D34" t="s">
        <v>184</v>
      </c>
      <c r="E34">
        <v>335</v>
      </c>
    </row>
    <row r="35" spans="1:5" x14ac:dyDescent="0.25">
      <c r="A35" t="s">
        <v>168</v>
      </c>
      <c r="B35" t="s">
        <v>277</v>
      </c>
      <c r="C35" t="s">
        <v>258</v>
      </c>
      <c r="D35" t="s">
        <v>266</v>
      </c>
      <c r="E35">
        <v>348</v>
      </c>
    </row>
    <row r="36" spans="1:5" x14ac:dyDescent="0.25">
      <c r="A36" t="s">
        <v>12</v>
      </c>
      <c r="B36" t="s">
        <v>242</v>
      </c>
      <c r="C36" t="s">
        <v>177</v>
      </c>
      <c r="D36" t="s">
        <v>198</v>
      </c>
      <c r="E36">
        <v>334</v>
      </c>
    </row>
    <row r="37" spans="1:5" x14ac:dyDescent="0.25">
      <c r="A37" t="s">
        <v>12</v>
      </c>
      <c r="B37" t="s">
        <v>243</v>
      </c>
      <c r="C37" t="s">
        <v>186</v>
      </c>
      <c r="D37" t="s">
        <v>200</v>
      </c>
      <c r="E37">
        <v>327</v>
      </c>
    </row>
    <row r="38" spans="1:5" x14ac:dyDescent="0.25">
      <c r="A38" t="s">
        <v>15</v>
      </c>
      <c r="B38" t="s">
        <v>282</v>
      </c>
      <c r="C38" t="s">
        <v>283</v>
      </c>
      <c r="D38" t="s">
        <v>176</v>
      </c>
      <c r="E38">
        <v>348</v>
      </c>
    </row>
    <row r="39" spans="1:5" x14ac:dyDescent="0.25">
      <c r="A39" t="s">
        <v>15</v>
      </c>
      <c r="B39" t="s">
        <v>285</v>
      </c>
      <c r="C39" t="s">
        <v>284</v>
      </c>
      <c r="D39" t="s">
        <v>226</v>
      </c>
      <c r="E39">
        <v>325</v>
      </c>
    </row>
    <row r="40" spans="1:5" x14ac:dyDescent="0.25">
      <c r="A40" t="s">
        <v>12</v>
      </c>
      <c r="B40" t="s">
        <v>246</v>
      </c>
      <c r="C40" t="s">
        <v>231</v>
      </c>
      <c r="D40" t="s">
        <v>229</v>
      </c>
      <c r="E40">
        <v>330</v>
      </c>
    </row>
    <row r="41" spans="1:5" x14ac:dyDescent="0.25">
      <c r="A41" t="s">
        <v>14</v>
      </c>
      <c r="B41" t="s">
        <v>267</v>
      </c>
      <c r="C41" t="s">
        <v>268</v>
      </c>
      <c r="D41" t="s">
        <v>180</v>
      </c>
      <c r="E41">
        <v>330</v>
      </c>
    </row>
    <row r="42" spans="1:5" x14ac:dyDescent="0.25">
      <c r="A42" t="s">
        <v>173</v>
      </c>
      <c r="B42" t="s">
        <v>252</v>
      </c>
      <c r="C42" t="s">
        <v>202</v>
      </c>
      <c r="D42" t="s">
        <v>195</v>
      </c>
      <c r="E42">
        <v>320</v>
      </c>
    </row>
    <row r="43" spans="1:5" x14ac:dyDescent="0.25">
      <c r="A43" t="s">
        <v>15</v>
      </c>
      <c r="B43" t="s">
        <v>286</v>
      </c>
      <c r="C43" t="s">
        <v>189</v>
      </c>
      <c r="D43" t="s">
        <v>287</v>
      </c>
      <c r="E43">
        <v>300</v>
      </c>
    </row>
    <row r="44" spans="1:5" x14ac:dyDescent="0.25">
      <c r="A44" t="s">
        <v>13</v>
      </c>
      <c r="B44" t="s">
        <v>302</v>
      </c>
      <c r="C44" t="s">
        <v>202</v>
      </c>
      <c r="D44" t="s">
        <v>180</v>
      </c>
      <c r="E44">
        <v>350</v>
      </c>
    </row>
    <row r="45" spans="1:5" x14ac:dyDescent="0.25">
      <c r="A45" t="s">
        <v>12</v>
      </c>
      <c r="B45" t="s">
        <v>248</v>
      </c>
      <c r="C45" t="s">
        <v>190</v>
      </c>
      <c r="D45" t="s">
        <v>198</v>
      </c>
      <c r="E45">
        <v>331</v>
      </c>
    </row>
    <row r="46" spans="1:5" x14ac:dyDescent="0.25">
      <c r="A46" t="s">
        <v>173</v>
      </c>
      <c r="B46" t="s">
        <v>253</v>
      </c>
      <c r="C46" t="s">
        <v>254</v>
      </c>
      <c r="D46" t="s">
        <v>255</v>
      </c>
      <c r="E46">
        <v>335</v>
      </c>
    </row>
    <row r="47" spans="1:5" x14ac:dyDescent="0.25">
      <c r="A47" t="s">
        <v>208</v>
      </c>
      <c r="B47" t="s">
        <v>259</v>
      </c>
      <c r="C47" t="s">
        <v>260</v>
      </c>
      <c r="D47" t="s">
        <v>261</v>
      </c>
      <c r="E47">
        <v>291</v>
      </c>
    </row>
    <row r="48" spans="1:5" x14ac:dyDescent="0.25">
      <c r="A48" t="s">
        <v>175</v>
      </c>
      <c r="B48" t="s">
        <v>314</v>
      </c>
      <c r="C48" t="s">
        <v>315</v>
      </c>
      <c r="D48" t="s">
        <v>316</v>
      </c>
      <c r="E48">
        <v>316</v>
      </c>
    </row>
    <row r="49" spans="1:5" x14ac:dyDescent="0.25">
      <c r="A49" t="s">
        <v>207</v>
      </c>
      <c r="B49" t="s">
        <v>288</v>
      </c>
      <c r="C49" t="s">
        <v>186</v>
      </c>
      <c r="D49" t="s">
        <v>289</v>
      </c>
      <c r="E49">
        <v>208</v>
      </c>
    </row>
    <row r="50" spans="1:5" x14ac:dyDescent="0.25">
      <c r="A50" t="s">
        <v>175</v>
      </c>
      <c r="B50" t="s">
        <v>317</v>
      </c>
      <c r="C50" t="s">
        <v>318</v>
      </c>
      <c r="D50" t="s">
        <v>319</v>
      </c>
      <c r="E50">
        <v>302</v>
      </c>
    </row>
  </sheetData>
  <sortState ref="A1:J50">
    <sortCondition ref="B1:B50"/>
  </sortState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6"/>
  <sheetViews>
    <sheetView topLeftCell="A7" workbookViewId="0">
      <selection activeCell="A2" sqref="A2:A145"/>
    </sheetView>
  </sheetViews>
  <sheetFormatPr defaultRowHeight="15" x14ac:dyDescent="0.25"/>
  <cols>
    <col min="1" max="1" width="20.85546875" bestFit="1" customWidth="1"/>
  </cols>
  <sheetData>
    <row r="2" spans="1:1" ht="15.75" thickBot="1" x14ac:dyDescent="0.3">
      <c r="A2" s="31" t="s">
        <v>20</v>
      </c>
    </row>
    <row r="3" spans="1:1" ht="16.5" thickTop="1" thickBot="1" x14ac:dyDescent="0.3">
      <c r="A3" s="52" t="s">
        <v>22</v>
      </c>
    </row>
    <row r="4" spans="1:1" ht="15.75" thickTop="1" x14ac:dyDescent="0.25">
      <c r="A4" s="42" t="s">
        <v>31</v>
      </c>
    </row>
    <row r="5" spans="1:1" ht="15.75" thickBot="1" x14ac:dyDescent="0.3">
      <c r="A5" s="31" t="s">
        <v>30</v>
      </c>
    </row>
    <row r="6" spans="1:1" ht="15.75" thickTop="1" x14ac:dyDescent="0.25">
      <c r="A6" s="24" t="s">
        <v>28</v>
      </c>
    </row>
    <row r="7" spans="1:1" ht="15.75" thickBot="1" x14ac:dyDescent="0.3">
      <c r="A7" s="31" t="s">
        <v>29</v>
      </c>
    </row>
    <row r="8" spans="1:1" ht="16.5" thickTop="1" thickBot="1" x14ac:dyDescent="0.3">
      <c r="A8" s="52" t="s">
        <v>32</v>
      </c>
    </row>
    <row r="9" spans="1:1" ht="16.5" thickTop="1" thickBot="1" x14ac:dyDescent="0.3">
      <c r="A9" s="52" t="s">
        <v>35</v>
      </c>
    </row>
    <row r="10" spans="1:1" ht="15.75" thickTop="1" x14ac:dyDescent="0.25">
      <c r="A10" s="42" t="s">
        <v>39</v>
      </c>
    </row>
    <row r="11" spans="1:1" x14ac:dyDescent="0.25">
      <c r="A11" s="24" t="s">
        <v>36</v>
      </c>
    </row>
    <row r="12" spans="1:1" x14ac:dyDescent="0.25">
      <c r="A12" s="24" t="s">
        <v>38</v>
      </c>
    </row>
    <row r="13" spans="1:1" ht="15.75" thickBot="1" x14ac:dyDescent="0.3">
      <c r="A13" s="31" t="s">
        <v>37</v>
      </c>
    </row>
    <row r="14" spans="1:1" ht="16.5" thickTop="1" thickBot="1" x14ac:dyDescent="0.3">
      <c r="A14" s="36" t="s">
        <v>42</v>
      </c>
    </row>
    <row r="15" spans="1:1" ht="16.5" thickTop="1" thickBot="1" x14ac:dyDescent="0.3">
      <c r="A15" s="36" t="s">
        <v>47</v>
      </c>
    </row>
    <row r="16" spans="1:1" ht="15.75" thickTop="1" x14ac:dyDescent="0.25">
      <c r="A16" s="42" t="s">
        <v>50</v>
      </c>
    </row>
    <row r="17" spans="1:1" ht="15.75" thickBot="1" x14ac:dyDescent="0.3">
      <c r="A17" s="31" t="s">
        <v>49</v>
      </c>
    </row>
    <row r="18" spans="1:1" ht="15.75" thickTop="1" x14ac:dyDescent="0.25">
      <c r="A18" s="42" t="s">
        <v>69</v>
      </c>
    </row>
    <row r="19" spans="1:1" x14ac:dyDescent="0.25">
      <c r="A19" s="24" t="s">
        <v>75</v>
      </c>
    </row>
    <row r="20" spans="1:1" x14ac:dyDescent="0.25">
      <c r="A20" s="24" t="s">
        <v>70</v>
      </c>
    </row>
    <row r="21" spans="1:1" x14ac:dyDescent="0.25">
      <c r="A21" s="24" t="s">
        <v>82</v>
      </c>
    </row>
    <row r="22" spans="1:1" x14ac:dyDescent="0.25">
      <c r="A22" s="24" t="s">
        <v>71</v>
      </c>
    </row>
    <row r="23" spans="1:1" x14ac:dyDescent="0.25">
      <c r="A23" s="24" t="s">
        <v>78</v>
      </c>
    </row>
    <row r="24" spans="1:1" x14ac:dyDescent="0.25">
      <c r="A24" s="24" t="s">
        <v>80</v>
      </c>
    </row>
    <row r="25" spans="1:1" ht="15.75" thickBot="1" x14ac:dyDescent="0.3">
      <c r="A25" s="31" t="s">
        <v>60</v>
      </c>
    </row>
    <row r="26" spans="1:1" ht="15.75" thickTop="1" x14ac:dyDescent="0.25">
      <c r="A26" s="42" t="s">
        <v>92</v>
      </c>
    </row>
    <row r="27" spans="1:1" ht="15.75" thickBot="1" x14ac:dyDescent="0.3">
      <c r="A27" s="31" t="s">
        <v>90</v>
      </c>
    </row>
    <row r="28" spans="1:1" ht="15.75" thickTop="1" x14ac:dyDescent="0.25">
      <c r="A28" s="42" t="s">
        <v>96</v>
      </c>
    </row>
    <row r="29" spans="1:1" ht="15.75" thickBot="1" x14ac:dyDescent="0.3">
      <c r="A29" s="31" t="s">
        <v>94</v>
      </c>
    </row>
    <row r="30" spans="1:1" ht="15.75" thickTop="1" x14ac:dyDescent="0.25">
      <c r="A30" s="42" t="s">
        <v>100</v>
      </c>
    </row>
    <row r="31" spans="1:1" x14ac:dyDescent="0.25">
      <c r="A31" s="24" t="s">
        <v>98</v>
      </c>
    </row>
    <row r="32" spans="1:1" ht="15.75" thickBot="1" x14ac:dyDescent="0.3">
      <c r="A32" s="31" t="s">
        <v>99</v>
      </c>
    </row>
    <row r="33" spans="1:1" ht="16.5" thickTop="1" thickBot="1" x14ac:dyDescent="0.3">
      <c r="A33" s="52" t="s">
        <v>102</v>
      </c>
    </row>
    <row r="34" spans="1:1" ht="15.75" thickTop="1" x14ac:dyDescent="0.25">
      <c r="A34" s="24" t="s">
        <v>104</v>
      </c>
    </row>
    <row r="35" spans="1:1" x14ac:dyDescent="0.25">
      <c r="A35" s="42" t="s">
        <v>107</v>
      </c>
    </row>
    <row r="36" spans="1:1" x14ac:dyDescent="0.25">
      <c r="A36" s="24" t="s">
        <v>106</v>
      </c>
    </row>
    <row r="37" spans="1:1" x14ac:dyDescent="0.25">
      <c r="A37" s="24" t="s">
        <v>114</v>
      </c>
    </row>
    <row r="38" spans="1:1" ht="15.75" thickBot="1" x14ac:dyDescent="0.3">
      <c r="A38" s="31" t="s">
        <v>112</v>
      </c>
    </row>
    <row r="39" spans="1:1" ht="15.75" thickTop="1" x14ac:dyDescent="0.25">
      <c r="A39" s="42" t="s">
        <v>122</v>
      </c>
    </row>
    <row r="40" spans="1:1" x14ac:dyDescent="0.25">
      <c r="A40" s="24" t="s">
        <v>120</v>
      </c>
    </row>
    <row r="41" spans="1:1" x14ac:dyDescent="0.25">
      <c r="A41" s="24" t="s">
        <v>115</v>
      </c>
    </row>
    <row r="42" spans="1:1" x14ac:dyDescent="0.25">
      <c r="A42" s="24" t="s">
        <v>125</v>
      </c>
    </row>
    <row r="43" spans="1:1" x14ac:dyDescent="0.25">
      <c r="A43" s="24" t="s">
        <v>119</v>
      </c>
    </row>
    <row r="44" spans="1:1" x14ac:dyDescent="0.25">
      <c r="A44" s="24" t="s">
        <v>127</v>
      </c>
    </row>
    <row r="45" spans="1:1" x14ac:dyDescent="0.25">
      <c r="A45" s="24" t="s">
        <v>116</v>
      </c>
    </row>
    <row r="46" spans="1:1" x14ac:dyDescent="0.25">
      <c r="A46" s="133" t="s">
        <v>124</v>
      </c>
    </row>
    <row r="47" spans="1:1" ht="15.75" thickBot="1" x14ac:dyDescent="0.3">
      <c r="A47" s="52" t="s">
        <v>118</v>
      </c>
    </row>
    <row r="48" spans="1:1" ht="16.5" thickTop="1" thickBot="1" x14ac:dyDescent="0.3">
      <c r="A48" s="36" t="s">
        <v>129</v>
      </c>
    </row>
    <row r="49" spans="1:1" ht="15.75" thickTop="1" x14ac:dyDescent="0.25">
      <c r="A49" s="42" t="s">
        <v>133</v>
      </c>
    </row>
    <row r="50" spans="1:1" ht="15.75" thickBot="1" x14ac:dyDescent="0.3">
      <c r="A50" s="31" t="s">
        <v>132</v>
      </c>
    </row>
    <row r="51" spans="1:1" ht="15.75" thickTop="1" x14ac:dyDescent="0.25">
      <c r="A51" s="42" t="s">
        <v>141</v>
      </c>
    </row>
    <row r="52" spans="1:1" ht="15.75" thickBot="1" x14ac:dyDescent="0.3">
      <c r="A52" s="31" t="s">
        <v>143</v>
      </c>
    </row>
    <row r="53" spans="1:1" ht="15.75" thickTop="1" x14ac:dyDescent="0.25">
      <c r="A53" s="42" t="s">
        <v>138</v>
      </c>
    </row>
    <row r="54" spans="1:1" ht="15.75" thickBot="1" x14ac:dyDescent="0.3">
      <c r="A54" s="31" t="s">
        <v>136</v>
      </c>
    </row>
    <row r="55" spans="1:1" ht="16.5" thickTop="1" thickBot="1" x14ac:dyDescent="0.3">
      <c r="A55" s="52" t="s">
        <v>145</v>
      </c>
    </row>
    <row r="56" spans="1:1" ht="16.5" thickTop="1" thickBot="1" x14ac:dyDescent="0.3">
      <c r="A56" s="36" t="s">
        <v>148</v>
      </c>
    </row>
    <row r="57" spans="1:1" ht="16.5" thickTop="1" thickBot="1" x14ac:dyDescent="0.3">
      <c r="A57" s="36" t="s">
        <v>150</v>
      </c>
    </row>
    <row r="58" spans="1:1" ht="16.5" thickTop="1" thickBot="1" x14ac:dyDescent="0.3">
      <c r="A58" s="36" t="s">
        <v>153</v>
      </c>
    </row>
    <row r="59" spans="1:1" ht="16.5" thickTop="1" thickBot="1" x14ac:dyDescent="0.3">
      <c r="A59" s="36" t="s">
        <v>155</v>
      </c>
    </row>
    <row r="60" spans="1:1" ht="16.5" thickTop="1" thickBot="1" x14ac:dyDescent="0.3">
      <c r="A60" s="52" t="s">
        <v>159</v>
      </c>
    </row>
    <row r="61" spans="1:1" ht="15.75" thickTop="1" x14ac:dyDescent="0.25">
      <c r="A61" s="42" t="s">
        <v>161</v>
      </c>
    </row>
    <row r="62" spans="1:1" ht="15.75" thickBot="1" x14ac:dyDescent="0.3">
      <c r="A62" s="31" t="s">
        <v>162</v>
      </c>
    </row>
    <row r="63" spans="1:1" ht="15.75" thickTop="1" x14ac:dyDescent="0.25">
      <c r="A63" s="24" t="s">
        <v>54</v>
      </c>
    </row>
    <row r="64" spans="1:1" x14ac:dyDescent="0.25">
      <c r="A64" s="24" t="s">
        <v>65</v>
      </c>
    </row>
    <row r="65" spans="1:1" x14ac:dyDescent="0.25">
      <c r="A65" s="24" t="s">
        <v>156</v>
      </c>
    </row>
    <row r="66" spans="1:1" x14ac:dyDescent="0.25">
      <c r="A66" s="24" t="s">
        <v>97</v>
      </c>
    </row>
    <row r="67" spans="1:1" x14ac:dyDescent="0.25">
      <c r="A67" s="24" t="s">
        <v>89</v>
      </c>
    </row>
    <row r="68" spans="1:1" x14ac:dyDescent="0.25">
      <c r="A68" s="24" t="s">
        <v>77</v>
      </c>
    </row>
    <row r="69" spans="1:1" x14ac:dyDescent="0.25">
      <c r="A69" s="24" t="s">
        <v>157</v>
      </c>
    </row>
    <row r="70" spans="1:1" x14ac:dyDescent="0.25">
      <c r="A70" s="24" t="s">
        <v>160</v>
      </c>
    </row>
    <row r="71" spans="1:1" x14ac:dyDescent="0.25">
      <c r="A71" s="24" t="s">
        <v>43</v>
      </c>
    </row>
    <row r="72" spans="1:1" x14ac:dyDescent="0.25">
      <c r="A72" s="24" t="s">
        <v>57</v>
      </c>
    </row>
    <row r="73" spans="1:1" x14ac:dyDescent="0.25">
      <c r="A73" s="24" t="s">
        <v>53</v>
      </c>
    </row>
    <row r="74" spans="1:1" x14ac:dyDescent="0.25">
      <c r="A74" s="24" t="s">
        <v>66</v>
      </c>
    </row>
    <row r="75" spans="1:1" x14ac:dyDescent="0.25">
      <c r="A75" s="24" t="s">
        <v>97</v>
      </c>
    </row>
    <row r="76" spans="1:1" x14ac:dyDescent="0.25">
      <c r="A76" s="24" t="s">
        <v>113</v>
      </c>
    </row>
    <row r="77" spans="1:1" x14ac:dyDescent="0.25">
      <c r="A77" s="24" t="s">
        <v>151</v>
      </c>
    </row>
    <row r="78" spans="1:1" x14ac:dyDescent="0.25">
      <c r="A78" s="24" t="s">
        <v>111</v>
      </c>
    </row>
    <row r="79" spans="1:1" x14ac:dyDescent="0.25">
      <c r="A79" s="24" t="s">
        <v>88</v>
      </c>
    </row>
    <row r="80" spans="1:1" x14ac:dyDescent="0.25">
      <c r="A80" s="24" t="s">
        <v>59</v>
      </c>
    </row>
    <row r="81" spans="1:1" x14ac:dyDescent="0.25">
      <c r="A81" s="24" t="s">
        <v>76</v>
      </c>
    </row>
    <row r="82" spans="1:1" x14ac:dyDescent="0.25">
      <c r="A82" s="24" t="s">
        <v>84</v>
      </c>
    </row>
    <row r="83" spans="1:1" ht="15.75" thickBot="1" x14ac:dyDescent="0.3">
      <c r="A83" s="31" t="s">
        <v>134</v>
      </c>
    </row>
    <row r="84" spans="1:1" ht="15.75" thickTop="1" x14ac:dyDescent="0.25">
      <c r="A84" s="24" t="s">
        <v>40</v>
      </c>
    </row>
    <row r="85" spans="1:1" x14ac:dyDescent="0.25">
      <c r="A85" s="24" t="s">
        <v>56</v>
      </c>
    </row>
    <row r="86" spans="1:1" x14ac:dyDescent="0.25">
      <c r="A86" s="24" t="s">
        <v>63</v>
      </c>
    </row>
    <row r="87" spans="1:1" ht="15.75" thickBot="1" x14ac:dyDescent="0.3">
      <c r="A87" s="31" t="s">
        <v>61</v>
      </c>
    </row>
    <row r="88" spans="1:1" ht="15.75" thickTop="1" x14ac:dyDescent="0.25">
      <c r="A88" s="24" t="s">
        <v>68</v>
      </c>
    </row>
    <row r="89" spans="1:1" x14ac:dyDescent="0.25">
      <c r="A89" s="24" t="s">
        <v>101</v>
      </c>
    </row>
    <row r="90" spans="1:1" x14ac:dyDescent="0.25">
      <c r="A90" s="24" t="s">
        <v>109</v>
      </c>
    </row>
    <row r="91" spans="1:1" x14ac:dyDescent="0.25">
      <c r="A91" s="24" t="s">
        <v>74</v>
      </c>
    </row>
    <row r="92" spans="1:1" ht="15.75" thickBot="1" x14ac:dyDescent="0.3">
      <c r="A92" s="31" t="s">
        <v>110</v>
      </c>
    </row>
    <row r="93" spans="1:1" ht="15.75" thickTop="1" x14ac:dyDescent="0.25">
      <c r="A93" s="24" t="s">
        <v>81</v>
      </c>
    </row>
    <row r="94" spans="1:1" ht="15.75" thickBot="1" x14ac:dyDescent="0.3">
      <c r="A94" s="31" t="s">
        <v>135</v>
      </c>
    </row>
    <row r="95" spans="1:1" ht="16.5" thickTop="1" thickBot="1" x14ac:dyDescent="0.3">
      <c r="A95" s="31" t="s">
        <v>79</v>
      </c>
    </row>
    <row r="96" spans="1:1" ht="15.75" thickTop="1" x14ac:dyDescent="0.25">
      <c r="A96" s="24" t="s">
        <v>67</v>
      </c>
    </row>
    <row r="97" spans="1:1" x14ac:dyDescent="0.25">
      <c r="A97" s="24" t="s">
        <v>44</v>
      </c>
    </row>
    <row r="98" spans="1:1" ht="15.75" thickBot="1" x14ac:dyDescent="0.3">
      <c r="A98" s="31" t="s">
        <v>108</v>
      </c>
    </row>
    <row r="99" spans="1:1" ht="16.5" thickTop="1" thickBot="1" x14ac:dyDescent="0.3">
      <c r="A99" s="80" t="s">
        <v>21</v>
      </c>
    </row>
    <row r="100" spans="1:1" ht="15.75" thickTop="1" x14ac:dyDescent="0.25">
      <c r="A100" s="86" t="s">
        <v>23</v>
      </c>
    </row>
    <row r="101" spans="1:1" x14ac:dyDescent="0.25">
      <c r="A101" s="74" t="s">
        <v>24</v>
      </c>
    </row>
    <row r="102" spans="1:1" ht="15.75" thickBot="1" x14ac:dyDescent="0.3">
      <c r="A102" s="80" t="s">
        <v>25</v>
      </c>
    </row>
    <row r="103" spans="1:1" ht="15.75" thickTop="1" x14ac:dyDescent="0.25">
      <c r="A103" s="74" t="s">
        <v>41</v>
      </c>
    </row>
    <row r="104" spans="1:1" x14ac:dyDescent="0.25">
      <c r="A104" s="74" t="s">
        <v>48</v>
      </c>
    </row>
    <row r="105" spans="1:1" x14ac:dyDescent="0.25">
      <c r="A105" s="74" t="s">
        <v>51</v>
      </c>
    </row>
    <row r="106" spans="1:1" ht="15.75" thickBot="1" x14ac:dyDescent="0.3">
      <c r="A106" s="80" t="s">
        <v>52</v>
      </c>
    </row>
    <row r="107" spans="1:1" ht="15.75" thickTop="1" x14ac:dyDescent="0.25">
      <c r="A107" s="74" t="s">
        <v>64</v>
      </c>
    </row>
    <row r="108" spans="1:1" x14ac:dyDescent="0.25">
      <c r="A108" s="74" t="s">
        <v>83</v>
      </c>
    </row>
    <row r="109" spans="1:1" x14ac:dyDescent="0.25">
      <c r="A109" s="74" t="s">
        <v>86</v>
      </c>
    </row>
    <row r="110" spans="1:1" ht="15.75" thickBot="1" x14ac:dyDescent="0.3">
      <c r="A110" s="80" t="s">
        <v>93</v>
      </c>
    </row>
    <row r="111" spans="1:1" ht="15.75" thickTop="1" x14ac:dyDescent="0.25">
      <c r="A111" s="74" t="s">
        <v>95</v>
      </c>
    </row>
    <row r="112" spans="1:1" x14ac:dyDescent="0.25">
      <c r="A112" s="74" t="s">
        <v>121</v>
      </c>
    </row>
    <row r="113" spans="1:1" x14ac:dyDescent="0.25">
      <c r="A113" s="86" t="s">
        <v>128</v>
      </c>
    </row>
    <row r="114" spans="1:1" x14ac:dyDescent="0.25">
      <c r="A114" s="86" t="s">
        <v>140</v>
      </c>
    </row>
    <row r="115" spans="1:1" x14ac:dyDescent="0.25">
      <c r="A115" s="74" t="s">
        <v>142</v>
      </c>
    </row>
    <row r="116" spans="1:1" ht="15.75" thickBot="1" x14ac:dyDescent="0.3">
      <c r="A116" s="111" t="s">
        <v>139</v>
      </c>
    </row>
    <row r="117" spans="1:1" ht="15.75" thickTop="1" x14ac:dyDescent="0.25">
      <c r="A117" s="86" t="s">
        <v>149</v>
      </c>
    </row>
    <row r="118" spans="1:1" x14ac:dyDescent="0.25">
      <c r="A118" s="86" t="s">
        <v>131</v>
      </c>
    </row>
    <row r="119" spans="1:1" ht="15.75" thickBot="1" x14ac:dyDescent="0.3">
      <c r="A119" s="80" t="s">
        <v>33</v>
      </c>
    </row>
    <row r="120" spans="1:1" ht="15.75" thickTop="1" x14ac:dyDescent="0.25">
      <c r="A120" s="74" t="s">
        <v>85</v>
      </c>
    </row>
    <row r="121" spans="1:1" x14ac:dyDescent="0.25">
      <c r="A121" s="135" t="s">
        <v>26</v>
      </c>
    </row>
    <row r="122" spans="1:1" x14ac:dyDescent="0.25">
      <c r="A122" s="136" t="s">
        <v>27</v>
      </c>
    </row>
    <row r="123" spans="1:1" x14ac:dyDescent="0.25">
      <c r="A123" s="135" t="s">
        <v>55</v>
      </c>
    </row>
    <row r="124" spans="1:1" x14ac:dyDescent="0.25">
      <c r="A124" s="136" t="s">
        <v>87</v>
      </c>
    </row>
    <row r="125" spans="1:1" x14ac:dyDescent="0.25">
      <c r="A125" s="136" t="s">
        <v>91</v>
      </c>
    </row>
    <row r="126" spans="1:1" x14ac:dyDescent="0.25">
      <c r="A126" s="136" t="s">
        <v>45</v>
      </c>
    </row>
    <row r="127" spans="1:1" x14ac:dyDescent="0.25">
      <c r="A127" s="136" t="s">
        <v>46</v>
      </c>
    </row>
    <row r="128" spans="1:1" x14ac:dyDescent="0.25">
      <c r="A128" s="135" t="s">
        <v>103</v>
      </c>
    </row>
    <row r="129" spans="1:1" ht="15.75" thickBot="1" x14ac:dyDescent="0.3">
      <c r="A129" s="137" t="s">
        <v>105</v>
      </c>
    </row>
    <row r="130" spans="1:1" ht="15.75" thickTop="1" x14ac:dyDescent="0.25">
      <c r="A130" s="136" t="s">
        <v>117</v>
      </c>
    </row>
    <row r="131" spans="1:1" x14ac:dyDescent="0.25">
      <c r="A131" s="136" t="s">
        <v>123</v>
      </c>
    </row>
    <row r="132" spans="1:1" x14ac:dyDescent="0.25">
      <c r="A132" s="136" t="s">
        <v>126</v>
      </c>
    </row>
    <row r="133" spans="1:1" ht="15.75" thickBot="1" x14ac:dyDescent="0.3">
      <c r="A133" s="137" t="s">
        <v>130</v>
      </c>
    </row>
    <row r="134" spans="1:1" ht="15.75" thickTop="1" x14ac:dyDescent="0.25">
      <c r="A134" s="136" t="s">
        <v>72</v>
      </c>
    </row>
    <row r="135" spans="1:1" x14ac:dyDescent="0.25">
      <c r="A135" s="136" t="s">
        <v>73</v>
      </c>
    </row>
    <row r="136" spans="1:1" x14ac:dyDescent="0.25">
      <c r="A136" s="136" t="s">
        <v>62</v>
      </c>
    </row>
    <row r="137" spans="1:1" x14ac:dyDescent="0.25">
      <c r="A137" s="136" t="s">
        <v>58</v>
      </c>
    </row>
    <row r="138" spans="1:1" x14ac:dyDescent="0.25">
      <c r="A138" s="136" t="s">
        <v>77</v>
      </c>
    </row>
    <row r="139" spans="1:1" x14ac:dyDescent="0.25">
      <c r="A139" s="136" t="s">
        <v>137</v>
      </c>
    </row>
    <row r="140" spans="1:1" ht="15.75" thickBot="1" x14ac:dyDescent="0.3">
      <c r="A140" s="137" t="s">
        <v>154</v>
      </c>
    </row>
    <row r="141" spans="1:1" ht="15.75" thickTop="1" x14ac:dyDescent="0.25">
      <c r="A141" s="135" t="s">
        <v>144</v>
      </c>
    </row>
    <row r="142" spans="1:1" x14ac:dyDescent="0.25">
      <c r="A142" s="135" t="s">
        <v>146</v>
      </c>
    </row>
    <row r="143" spans="1:1" x14ac:dyDescent="0.25">
      <c r="A143" s="136" t="s">
        <v>147</v>
      </c>
    </row>
    <row r="144" spans="1:1" ht="15.75" thickBot="1" x14ac:dyDescent="0.3">
      <c r="A144" s="137" t="s">
        <v>77</v>
      </c>
    </row>
    <row r="145" spans="1:1" ht="16.5" thickTop="1" thickBot="1" x14ac:dyDescent="0.3">
      <c r="A145" s="137" t="s">
        <v>158</v>
      </c>
    </row>
    <row r="146" spans="1:1" ht="15.75" thickTop="1" x14ac:dyDescent="0.25"/>
  </sheetData>
  <autoFilter ref="A2:A14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ПД</vt:lpstr>
      <vt:lpstr>Лист2</vt:lpstr>
      <vt:lpstr>Лист1</vt:lpstr>
      <vt:lpstr>ПД!Заголовки_для_печати</vt:lpstr>
      <vt:lpstr>ПД!Область_печати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2021-07-14T11:32:12Z</cp:lastPrinted>
  <dcterms:created xsi:type="dcterms:W3CDTF">2018-07-03T11:08:35Z</dcterms:created>
  <dcterms:modified xsi:type="dcterms:W3CDTF">2021-07-21T14:11:39Z</dcterms:modified>
</cp:coreProperties>
</file>